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4370" windowHeight="7340"/>
  </bookViews>
  <sheets>
    <sheet name="Sheet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" i="2" l="1"/>
  <c r="P1" i="2"/>
  <c r="T23" i="2" s="1"/>
  <c r="C42" i="2" l="1"/>
  <c r="C44" i="2"/>
  <c r="C46" i="2"/>
  <c r="C48" i="2"/>
  <c r="C50" i="2"/>
  <c r="C52" i="2"/>
  <c r="C54" i="2"/>
  <c r="C56" i="2"/>
  <c r="C58" i="2"/>
  <c r="C60" i="2"/>
  <c r="C62" i="2"/>
  <c r="C64" i="2"/>
  <c r="C66" i="2"/>
  <c r="C68" i="2"/>
  <c r="C70" i="2"/>
  <c r="C72" i="2"/>
  <c r="C74" i="2"/>
  <c r="C76" i="2"/>
  <c r="C78" i="2"/>
  <c r="C80" i="2"/>
  <c r="C82" i="2"/>
  <c r="C84" i="2"/>
  <c r="C86" i="2"/>
  <c r="C88" i="2"/>
  <c r="C90" i="2"/>
  <c r="C92" i="2"/>
  <c r="C94" i="2"/>
  <c r="C96" i="2"/>
  <c r="C98" i="2"/>
  <c r="C100" i="2"/>
  <c r="C102" i="2"/>
  <c r="C104" i="2"/>
  <c r="C106" i="2"/>
  <c r="C108" i="2"/>
  <c r="C110" i="2"/>
  <c r="C112" i="2"/>
  <c r="C114" i="2"/>
  <c r="C116" i="2"/>
  <c r="C118" i="2"/>
  <c r="C120" i="2"/>
  <c r="C122" i="2"/>
  <c r="C124" i="2"/>
  <c r="C126" i="2"/>
  <c r="C128" i="2"/>
  <c r="C130" i="2"/>
  <c r="C132" i="2"/>
  <c r="C134" i="2"/>
  <c r="C136" i="2"/>
  <c r="C138" i="2"/>
  <c r="C140" i="2"/>
  <c r="C142" i="2"/>
  <c r="C144" i="2"/>
  <c r="C146" i="2"/>
  <c r="C148" i="2"/>
  <c r="C41" i="2"/>
  <c r="C43" i="2"/>
  <c r="C45" i="2"/>
  <c r="C47" i="2"/>
  <c r="C49" i="2"/>
  <c r="C51" i="2"/>
  <c r="C53" i="2"/>
  <c r="C55" i="2"/>
  <c r="C57" i="2"/>
  <c r="C59" i="2"/>
  <c r="C61" i="2"/>
  <c r="C63" i="2"/>
  <c r="C65" i="2"/>
  <c r="C67" i="2"/>
  <c r="C69" i="2"/>
  <c r="C71" i="2"/>
  <c r="C73" i="2"/>
  <c r="C75" i="2"/>
  <c r="C77" i="2"/>
  <c r="C79" i="2"/>
  <c r="C81" i="2"/>
  <c r="C83" i="2"/>
  <c r="C85" i="2"/>
  <c r="C87" i="2"/>
  <c r="C89" i="2"/>
  <c r="C91" i="2"/>
  <c r="C93" i="2"/>
  <c r="C95" i="2"/>
  <c r="C97" i="2"/>
  <c r="C99" i="2"/>
  <c r="C101" i="2"/>
  <c r="C103" i="2"/>
  <c r="C105" i="2"/>
  <c r="C107" i="2"/>
  <c r="C109" i="2"/>
  <c r="C111" i="2"/>
  <c r="C113" i="2"/>
  <c r="C115" i="2"/>
  <c r="C117" i="2"/>
  <c r="C119" i="2"/>
  <c r="C121" i="2"/>
  <c r="C123" i="2"/>
  <c r="C125" i="2"/>
  <c r="C127" i="2"/>
  <c r="C129" i="2"/>
  <c r="C131" i="2"/>
  <c r="C133" i="2"/>
  <c r="C135" i="2"/>
  <c r="C137" i="2"/>
  <c r="C139" i="2"/>
  <c r="C141" i="2"/>
  <c r="C143" i="2"/>
  <c r="C145" i="2"/>
  <c r="C147" i="2"/>
  <c r="D23" i="2"/>
  <c r="D149" i="2"/>
  <c r="D147" i="2"/>
  <c r="D145" i="2"/>
  <c r="D143" i="2"/>
  <c r="D141" i="2"/>
  <c r="D139" i="2"/>
  <c r="D137" i="2"/>
  <c r="D135" i="2"/>
  <c r="D133" i="2"/>
  <c r="D131" i="2"/>
  <c r="D129" i="2"/>
  <c r="D127" i="2"/>
  <c r="D125" i="2"/>
  <c r="D123" i="2"/>
  <c r="D121" i="2"/>
  <c r="D119" i="2"/>
  <c r="D117" i="2"/>
  <c r="D115" i="2"/>
  <c r="D113" i="2"/>
  <c r="D111" i="2"/>
  <c r="D109" i="2"/>
  <c r="D107" i="2"/>
  <c r="D105" i="2"/>
  <c r="D103" i="2"/>
  <c r="D101" i="2"/>
  <c r="D99" i="2"/>
  <c r="D97" i="2"/>
  <c r="D95" i="2"/>
  <c r="D93" i="2"/>
  <c r="D91" i="2"/>
  <c r="D89" i="2"/>
  <c r="D87" i="2"/>
  <c r="D85" i="2"/>
  <c r="D83" i="2"/>
  <c r="D81" i="2"/>
  <c r="D79" i="2"/>
  <c r="D77" i="2"/>
  <c r="D75" i="2"/>
  <c r="D73" i="2"/>
  <c r="D71" i="2"/>
  <c r="D69" i="2"/>
  <c r="D67" i="2"/>
  <c r="D65" i="2"/>
  <c r="D63" i="2"/>
  <c r="D61" i="2"/>
  <c r="D59" i="2"/>
  <c r="D57" i="2"/>
  <c r="D55" i="2"/>
  <c r="D53" i="2"/>
  <c r="D51" i="2"/>
  <c r="D49" i="2"/>
  <c r="D47" i="2"/>
  <c r="D45" i="2"/>
  <c r="D43" i="2"/>
  <c r="D41" i="2"/>
  <c r="D148" i="2"/>
  <c r="D146" i="2"/>
  <c r="D144" i="2"/>
  <c r="D142" i="2"/>
  <c r="D140" i="2"/>
  <c r="D138" i="2"/>
  <c r="D136" i="2"/>
  <c r="D134" i="2"/>
  <c r="D132" i="2"/>
  <c r="D130" i="2"/>
  <c r="D128" i="2"/>
  <c r="D126" i="2"/>
  <c r="D124" i="2"/>
  <c r="D122" i="2"/>
  <c r="D120" i="2"/>
  <c r="D118" i="2"/>
  <c r="D116" i="2"/>
  <c r="D114" i="2"/>
  <c r="D112" i="2"/>
  <c r="D110" i="2"/>
  <c r="D108" i="2"/>
  <c r="D106" i="2"/>
  <c r="D104" i="2"/>
  <c r="D102" i="2"/>
  <c r="D100" i="2"/>
  <c r="D98" i="2"/>
  <c r="D96" i="2"/>
  <c r="D94" i="2"/>
  <c r="D92" i="2"/>
  <c r="D90" i="2"/>
  <c r="D88" i="2"/>
  <c r="D86" i="2"/>
  <c r="D84" i="2"/>
  <c r="D82" i="2"/>
  <c r="D80" i="2"/>
  <c r="D78" i="2"/>
  <c r="D76" i="2"/>
  <c r="D74" i="2"/>
  <c r="D72" i="2"/>
  <c r="D70" i="2"/>
  <c r="D68" i="2"/>
  <c r="D66" i="2"/>
  <c r="D64" i="2"/>
  <c r="D62" i="2"/>
  <c r="D60" i="2"/>
  <c r="D58" i="2"/>
  <c r="D56" i="2"/>
  <c r="D54" i="2"/>
  <c r="D52" i="2"/>
  <c r="D50" i="2"/>
  <c r="D48" i="2"/>
  <c r="D46" i="2"/>
  <c r="D44" i="2"/>
  <c r="D42" i="2"/>
  <c r="T105" i="2"/>
  <c r="T99" i="2"/>
  <c r="T108" i="2"/>
  <c r="T106" i="2"/>
  <c r="T104" i="2"/>
  <c r="T102" i="2"/>
  <c r="T100" i="2"/>
  <c r="T98" i="2"/>
  <c r="T96" i="2"/>
  <c r="T94" i="2"/>
  <c r="T92" i="2"/>
  <c r="T90" i="2"/>
  <c r="T88" i="2"/>
  <c r="T86" i="2"/>
  <c r="T84" i="2"/>
  <c r="T82" i="2"/>
  <c r="T80" i="2"/>
  <c r="T78" i="2"/>
  <c r="T76" i="2"/>
  <c r="T74" i="2"/>
  <c r="T72" i="2"/>
  <c r="T70" i="2"/>
  <c r="T68" i="2"/>
  <c r="T66" i="2"/>
  <c r="T63" i="2"/>
  <c r="T59" i="2"/>
  <c r="T55" i="2"/>
  <c r="T51" i="2"/>
  <c r="T47" i="2"/>
  <c r="T43" i="2"/>
  <c r="T39" i="2"/>
  <c r="D39" i="2" s="1"/>
  <c r="T35" i="2"/>
  <c r="D35" i="2" s="1"/>
  <c r="T31" i="2"/>
  <c r="D31" i="2" s="1"/>
  <c r="T27" i="2"/>
  <c r="D27" i="2" s="1"/>
  <c r="T6" i="2"/>
  <c r="D6" i="2" s="1"/>
  <c r="T8" i="2"/>
  <c r="D8" i="2" s="1"/>
  <c r="T10" i="2"/>
  <c r="D10" i="2" s="1"/>
  <c r="T12" i="2"/>
  <c r="D12" i="2" s="1"/>
  <c r="T14" i="2"/>
  <c r="D14" i="2" s="1"/>
  <c r="T16" i="2"/>
  <c r="D16" i="2" s="1"/>
  <c r="T18" i="2"/>
  <c r="D18" i="2" s="1"/>
  <c r="T20" i="2"/>
  <c r="D20" i="2" s="1"/>
  <c r="T22" i="2"/>
  <c r="D22" i="2" s="1"/>
  <c r="T24" i="2"/>
  <c r="D24" i="2" s="1"/>
  <c r="T26" i="2"/>
  <c r="D26" i="2" s="1"/>
  <c r="T28" i="2"/>
  <c r="D28" i="2" s="1"/>
  <c r="T30" i="2"/>
  <c r="D30" i="2" s="1"/>
  <c r="T32" i="2"/>
  <c r="D32" i="2" s="1"/>
  <c r="T34" i="2"/>
  <c r="D34" i="2" s="1"/>
  <c r="T36" i="2"/>
  <c r="D36" i="2" s="1"/>
  <c r="T38" i="2"/>
  <c r="D38" i="2" s="1"/>
  <c r="T40" i="2"/>
  <c r="D40" i="2" s="1"/>
  <c r="T42" i="2"/>
  <c r="T44" i="2"/>
  <c r="T46" i="2"/>
  <c r="T48" i="2"/>
  <c r="T50" i="2"/>
  <c r="T52" i="2"/>
  <c r="T54" i="2"/>
  <c r="T56" i="2"/>
  <c r="T58" i="2"/>
  <c r="T60" i="2"/>
  <c r="T62" i="2"/>
  <c r="T64" i="2"/>
  <c r="T7" i="2"/>
  <c r="D7" i="2" s="1"/>
  <c r="T9" i="2"/>
  <c r="D9" i="2" s="1"/>
  <c r="T11" i="2"/>
  <c r="D11" i="2" s="1"/>
  <c r="T13" i="2"/>
  <c r="D13" i="2" s="1"/>
  <c r="T15" i="2"/>
  <c r="D15" i="2" s="1"/>
  <c r="T17" i="2"/>
  <c r="D17" i="2" s="1"/>
  <c r="T19" i="2"/>
  <c r="D19" i="2" s="1"/>
  <c r="T21" i="2"/>
  <c r="D21" i="2" s="1"/>
  <c r="T107" i="2"/>
  <c r="T103" i="2"/>
  <c r="T101" i="2"/>
  <c r="T97" i="2"/>
  <c r="T95" i="2"/>
  <c r="T93" i="2"/>
  <c r="T91" i="2"/>
  <c r="T89" i="2"/>
  <c r="T87" i="2"/>
  <c r="T85" i="2"/>
  <c r="T83" i="2"/>
  <c r="T81" i="2"/>
  <c r="T79" i="2"/>
  <c r="T77" i="2"/>
  <c r="T75" i="2"/>
  <c r="T73" i="2"/>
  <c r="T71" i="2"/>
  <c r="T69" i="2"/>
  <c r="T67" i="2"/>
  <c r="T65" i="2"/>
  <c r="T61" i="2"/>
  <c r="T57" i="2"/>
  <c r="T53" i="2"/>
  <c r="T49" i="2"/>
  <c r="T45" i="2"/>
  <c r="T41" i="2"/>
  <c r="T37" i="2"/>
  <c r="D37" i="2" s="1"/>
  <c r="T33" i="2"/>
  <c r="D33" i="2" s="1"/>
  <c r="T29" i="2"/>
  <c r="D29" i="2" s="1"/>
  <c r="T25" i="2"/>
  <c r="D25" i="2" s="1"/>
  <c r="S7" i="2"/>
  <c r="C7" i="2" s="1"/>
  <c r="S84" i="2"/>
  <c r="S82" i="2"/>
  <c r="S80" i="2"/>
  <c r="S78" i="2"/>
  <c r="S76" i="2"/>
  <c r="S74" i="2"/>
  <c r="S72" i="2"/>
  <c r="S70" i="2"/>
  <c r="S68" i="2"/>
  <c r="S66" i="2"/>
  <c r="S64" i="2"/>
  <c r="S62" i="2"/>
  <c r="S60" i="2"/>
  <c r="S58" i="2"/>
  <c r="S56" i="2"/>
  <c r="S54" i="2"/>
  <c r="S52" i="2"/>
  <c r="S50" i="2"/>
  <c r="S48" i="2"/>
  <c r="S46" i="2"/>
  <c r="S44" i="2"/>
  <c r="S42" i="2"/>
  <c r="S40" i="2"/>
  <c r="C40" i="2" s="1"/>
  <c r="S38" i="2"/>
  <c r="C38" i="2" s="1"/>
  <c r="S36" i="2"/>
  <c r="C36" i="2" s="1"/>
  <c r="S34" i="2"/>
  <c r="C34" i="2" s="1"/>
  <c r="S32" i="2"/>
  <c r="C32" i="2" s="1"/>
  <c r="S28" i="2"/>
  <c r="C28" i="2" s="1"/>
  <c r="S26" i="2"/>
  <c r="C26" i="2" s="1"/>
  <c r="S24" i="2"/>
  <c r="C24" i="2" s="1"/>
  <c r="S22" i="2"/>
  <c r="C22" i="2" s="1"/>
  <c r="S18" i="2"/>
  <c r="C18" i="2" s="1"/>
  <c r="S16" i="2"/>
  <c r="C16" i="2" s="1"/>
  <c r="S14" i="2"/>
  <c r="C14" i="2" s="1"/>
  <c r="S12" i="2"/>
  <c r="C12" i="2" s="1"/>
  <c r="S8" i="2"/>
  <c r="C8" i="2" s="1"/>
  <c r="S6" i="2"/>
  <c r="C6" i="2" s="1"/>
  <c r="S5" i="2"/>
  <c r="C5" i="2" s="1"/>
  <c r="S83" i="2"/>
  <c r="S81" i="2"/>
  <c r="S79" i="2"/>
  <c r="S77" i="2"/>
  <c r="S75" i="2"/>
  <c r="S73" i="2"/>
  <c r="S71" i="2"/>
  <c r="S69" i="2"/>
  <c r="S67" i="2"/>
  <c r="S65" i="2"/>
  <c r="S63" i="2"/>
  <c r="S61" i="2"/>
  <c r="S59" i="2"/>
  <c r="S57" i="2"/>
  <c r="S55" i="2"/>
  <c r="S53" i="2"/>
  <c r="S51" i="2"/>
  <c r="S49" i="2"/>
  <c r="S47" i="2"/>
  <c r="S45" i="2"/>
  <c r="S43" i="2"/>
  <c r="S41" i="2"/>
  <c r="S39" i="2"/>
  <c r="C39" i="2" s="1"/>
  <c r="S37" i="2"/>
  <c r="C37" i="2" s="1"/>
  <c r="S33" i="2"/>
  <c r="C33" i="2" s="1"/>
  <c r="S31" i="2"/>
  <c r="C31" i="2" s="1"/>
  <c r="S27" i="2"/>
  <c r="C27" i="2" s="1"/>
  <c r="S21" i="2"/>
  <c r="C21" i="2" s="1"/>
  <c r="S19" i="2"/>
  <c r="C19" i="2" s="1"/>
  <c r="S13" i="2"/>
  <c r="C13" i="2" s="1"/>
  <c r="S9" i="2"/>
  <c r="C9" i="2" s="1"/>
  <c r="T5" i="2"/>
  <c r="D5" i="2" s="1"/>
  <c r="S4" i="2" a="1"/>
  <c r="S4" i="2" s="1"/>
  <c r="S2" i="2" a="1"/>
  <c r="S2" i="2" s="1"/>
  <c r="S11" i="2" l="1"/>
  <c r="C11" i="2" s="1"/>
  <c r="S10" i="2"/>
  <c r="C10" i="2" s="1"/>
  <c r="S17" i="2" l="1"/>
  <c r="C17" i="2" s="1"/>
  <c r="S15" i="2"/>
  <c r="C15" i="2" s="1"/>
  <c r="S23" i="2" l="1"/>
  <c r="C23" i="2" s="1"/>
  <c r="S20" i="2"/>
  <c r="S30" i="2" l="1"/>
  <c r="C30" i="2" s="1"/>
  <c r="C20" i="2"/>
  <c r="S25" i="2"/>
  <c r="C25" i="2" s="1"/>
  <c r="S35" i="2" l="1"/>
  <c r="C35" i="2" s="1"/>
  <c r="S29" i="2"/>
  <c r="C29" i="2" s="1"/>
</calcChain>
</file>

<file path=xl/sharedStrings.xml><?xml version="1.0" encoding="utf-8"?>
<sst xmlns="http://schemas.openxmlformats.org/spreadsheetml/2006/main" count="7" uniqueCount="7">
  <si>
    <t>كود</t>
  </si>
  <si>
    <t>سنوات</t>
  </si>
  <si>
    <t>كلما تم كتابة كود هنا</t>
  </si>
  <si>
    <t>يتم تكرار السنوات هنا</t>
  </si>
  <si>
    <r>
      <t xml:space="preserve">المطلوب كلما تم اضافة كود فى العمود </t>
    </r>
    <r>
      <rPr>
        <sz val="18"/>
        <color rgb="FF0000FF"/>
        <rFont val="Arial Black"/>
        <family val="2"/>
      </rPr>
      <t>K</t>
    </r>
    <r>
      <rPr>
        <sz val="18"/>
        <color rgb="FF0000FF"/>
        <rFont val="Calibri"/>
        <family val="2"/>
        <charset val="178"/>
        <scheme val="minor"/>
      </rPr>
      <t xml:space="preserve"> ينتقل أتوماتيكيا إلى العمود </t>
    </r>
    <r>
      <rPr>
        <b/>
        <sz val="18"/>
        <color rgb="FF0000FF"/>
        <rFont val="Arial Black"/>
        <family val="2"/>
      </rPr>
      <t>C</t>
    </r>
    <r>
      <rPr>
        <sz val="18"/>
        <color rgb="FF0000FF"/>
        <rFont val="Calibri"/>
        <family val="2"/>
        <charset val="178"/>
        <scheme val="minor"/>
      </rPr>
      <t xml:space="preserve"> ويتم تكرار فائمة السنوات معه يتحديثاتها </t>
    </r>
  </si>
  <si>
    <t>HELPER1</t>
  </si>
  <si>
    <t>HELPER2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</si>
</sst>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178"/>
      <scheme val="minor"/>
    </font>
    <font>
      <b/>
      <sz val="18"/>
      <color rgb="FF0000FF"/>
      <name val="Berlin Sans FB Demi"/>
      <family val="2"/>
    </font>
    <font>
      <b/>
      <sz val="18"/>
      <color rgb="FFFF0000"/>
      <name val="Berlin Sans FB Demi"/>
      <family val="2"/>
    </font>
    <font>
      <b/>
      <sz val="14"/>
      <color theme="0"/>
      <name val="Calibri"/>
      <family val="2"/>
      <scheme val="minor"/>
    </font>
    <font>
      <sz val="18"/>
      <color rgb="FF0000FF"/>
      <name val="Calibri"/>
      <family val="2"/>
      <charset val="178"/>
      <scheme val="minor"/>
    </font>
    <font>
      <sz val="18"/>
      <color rgb="FF0000FF"/>
      <name val="Arial Black"/>
      <family val="2"/>
    </font>
    <font>
      <b/>
      <sz val="18"/>
      <color rgb="FF0000FF"/>
      <name val="Arial Black"/>
      <family val="2"/>
    </font>
    <font>
      <sz val="12"/>
      <color theme="1"/>
      <name val="Calibri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/>
    <xf numFmtId="0" fontId="0" fillId="4" borderId="1" xfId="0" applyFill="1" applyBorder="1"/>
    <xf numFmtId="0" fontId="0" fillId="5" borderId="1" xfId="0" applyFill="1" applyBorder="1"/>
    <xf numFmtId="0" fontId="0" fillId="5" borderId="2" xfId="0" applyFill="1" applyBorder="1"/>
    <xf numFmtId="0" fontId="0" fillId="3" borderId="0" xfId="0" applyFill="1" applyAlignment="1">
      <alignment horizontal="center"/>
    </xf>
    <xf numFmtId="0" fontId="4" fillId="6" borderId="0" xfId="0" applyFont="1" applyFill="1" applyAlignment="1">
      <alignment horizontal="center" vertical="top" wrapText="1"/>
    </xf>
    <xf numFmtId="0" fontId="7" fillId="0" borderId="1" xfId="0" applyFont="1" applyBorder="1"/>
    <xf numFmtId="0" fontId="0" fillId="3" borderId="1" xfId="0" applyFill="1" applyBorder="1"/>
    <xf numFmtId="0" fontId="0" fillId="7" borderId="0" xfId="0" applyFill="1"/>
  </cellXfs>
  <cellStyles count="1">
    <cellStyle name="Normal" xfId="0" builtinId="0"/>
  </cellStyles>
  <dxfs count="1">
    <dxf>
      <fill>
        <patternFill>
          <bgColor rgb="FF92D05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193780</xdr:colOff>
      <xdr:row>2</xdr:row>
      <xdr:rowOff>140851</xdr:rowOff>
    </xdr:from>
    <xdr:to>
      <xdr:col>2</xdr:col>
      <xdr:colOff>41473</xdr:colOff>
      <xdr:row>3</xdr:row>
      <xdr:rowOff>128088</xdr:rowOff>
    </xdr:to>
    <xdr:sp macro="" textlink="">
      <xdr:nvSpPr>
        <xdr:cNvPr id="2" name="Arrow: Left 1">
          <a:extLst>
            <a:ext uri="{FF2B5EF4-FFF2-40B4-BE49-F238E27FC236}">
              <a16:creationId xmlns:a16="http://schemas.microsoft.com/office/drawing/2014/main" xmlns="" id="{D4593327-FC53-444C-A66B-DB61FD8C0DC6}"/>
            </a:ext>
          </a:extLst>
        </xdr:cNvPr>
        <xdr:cNvSpPr/>
      </xdr:nvSpPr>
      <xdr:spPr>
        <a:xfrm rot="12749359">
          <a:off x="879580" y="540901"/>
          <a:ext cx="533493" cy="168212"/>
        </a:xfrm>
        <a:prstGeom prst="leftArrow">
          <a:avLst/>
        </a:prstGeom>
        <a:solidFill>
          <a:srgbClr val="FF0000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4</xdr:col>
      <xdr:colOff>14487</xdr:colOff>
      <xdr:row>2</xdr:row>
      <xdr:rowOff>152060</xdr:rowOff>
    </xdr:from>
    <xdr:to>
      <xdr:col>4</xdr:col>
      <xdr:colOff>545739</xdr:colOff>
      <xdr:row>3</xdr:row>
      <xdr:rowOff>139298</xdr:rowOff>
    </xdr:to>
    <xdr:sp macro="" textlink="">
      <xdr:nvSpPr>
        <xdr:cNvPr id="3" name="Arrow: Left 2">
          <a:extLst>
            <a:ext uri="{FF2B5EF4-FFF2-40B4-BE49-F238E27FC236}">
              <a16:creationId xmlns:a16="http://schemas.microsoft.com/office/drawing/2014/main" xmlns="" id="{03A3904E-1DC1-46E0-B132-06D9ECD45161}"/>
            </a:ext>
          </a:extLst>
        </xdr:cNvPr>
        <xdr:cNvSpPr/>
      </xdr:nvSpPr>
      <xdr:spPr>
        <a:xfrm rot="19911165">
          <a:off x="2757687" y="552110"/>
          <a:ext cx="531252" cy="168213"/>
        </a:xfrm>
        <a:prstGeom prst="leftArrow">
          <a:avLst/>
        </a:prstGeom>
        <a:solidFill>
          <a:srgbClr val="FF0000"/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0"/>
  <sheetViews>
    <sheetView tabSelected="1" zoomScale="85" zoomScaleNormal="85" workbookViewId="0">
      <selection activeCell="U7" sqref="U7"/>
    </sheetView>
  </sheetViews>
  <sheetFormatPr defaultRowHeight="14.5"/>
  <cols>
    <col min="9" max="9" width="0.6328125" customWidth="1"/>
    <col min="16" max="20" width="0" hidden="1" customWidth="1"/>
  </cols>
  <sheetData>
    <row r="1" spans="1:20" ht="17.25" customHeight="1">
      <c r="A1" s="1">
        <v>1</v>
      </c>
      <c r="G1" s="1">
        <v>2</v>
      </c>
      <c r="H1" s="2"/>
      <c r="I1" s="2"/>
      <c r="K1" s="3" t="s">
        <v>0</v>
      </c>
      <c r="N1" s="3" t="s">
        <v>1</v>
      </c>
      <c r="P1">
        <f>COUNT(N2:N10)</f>
        <v>6</v>
      </c>
      <c r="Q1">
        <f>COUNT($N$2:$N$10)*COUNT($K$2:$K$10)</f>
        <v>36</v>
      </c>
    </row>
    <row r="2" spans="1:20">
      <c r="A2" s="7" t="s">
        <v>2</v>
      </c>
      <c r="B2" s="7"/>
      <c r="F2" s="7" t="s">
        <v>3</v>
      </c>
      <c r="G2" s="7"/>
      <c r="K2" s="4">
        <v>100</v>
      </c>
      <c r="N2" s="5">
        <v>2009</v>
      </c>
      <c r="S2" t="str">
        <f t="array" ref="S2">IF(MOD(ROWS($A$1:A1)-1,$P$1)+1=5,MAX($S$1:S1)+1,"")</f>
        <v/>
      </c>
    </row>
    <row r="3" spans="1:20">
      <c r="K3" s="4">
        <v>701</v>
      </c>
      <c r="N3" s="5">
        <v>2011</v>
      </c>
      <c r="S3" s="10" t="s">
        <v>5</v>
      </c>
      <c r="T3" s="10" t="s">
        <v>6</v>
      </c>
    </row>
    <row r="4" spans="1:20">
      <c r="K4" s="4">
        <v>114</v>
      </c>
      <c r="N4" s="5">
        <v>2017</v>
      </c>
      <c r="S4" t="str">
        <f t="array" ref="S4">IF(MOD(ROWS($A$1:A3)-1,$P$1)+1=5,MAX($S$1:S3)+1,"")</f>
        <v/>
      </c>
    </row>
    <row r="5" spans="1:20" ht="15.5">
      <c r="C5" s="11">
        <f>IF(ROWS($A$1:A1)&gt;$Q$1,"",IF(S5="","",INDEX($K$2:$K$9,S5)))</f>
        <v>100</v>
      </c>
      <c r="D5" s="6">
        <f>IF(ROWS($A$1:A1)&gt;$Q$1,"",IF(T5="","",INDEX($N$2:$N$10,T5)))</f>
        <v>2009</v>
      </c>
      <c r="K5" s="4">
        <v>216</v>
      </c>
      <c r="N5" s="5">
        <v>2012</v>
      </c>
      <c r="S5" s="9">
        <f>IF(ROWS($A$1:A1)&gt;$Q$1,"",IF(MOD(ROWS($A$1:A1)-1,$P$1)+1=1,MAX($S$1:S1)+1,""))</f>
        <v>1</v>
      </c>
      <c r="T5" s="9">
        <f>MOD(ROWS($A$1:A1)-1,$P$1)+1</f>
        <v>1</v>
      </c>
    </row>
    <row r="6" spans="1:20" ht="15.5">
      <c r="C6" s="11" t="str">
        <f>IF(ROWS($A$1:A2)&gt;$Q$1,"",IF(S6="","",INDEX($K$2:$K$9,S6)))</f>
        <v/>
      </c>
      <c r="D6" s="6">
        <f>IF(ROWS($A$1:A2)&gt;$Q$1,"",IF(T6="","",INDEX($N$2:$N$10,T6)))</f>
        <v>2011</v>
      </c>
      <c r="K6" s="4">
        <v>210</v>
      </c>
      <c r="N6" s="5">
        <v>2008</v>
      </c>
      <c r="S6" s="9" t="str">
        <f>IF(ROWS($A$1:A2)&gt;$Q$1,"",IF(MOD(ROWS($A$1:A2)-1,$P$1)+1=1,MAX($S$1:S2)+1,""))</f>
        <v/>
      </c>
      <c r="T6" s="9">
        <f>MOD(ROWS($A$1:A2)-1,$P$1)+1</f>
        <v>2</v>
      </c>
    </row>
    <row r="7" spans="1:20" ht="15.5">
      <c r="C7" s="11" t="str">
        <f>IF(ROWS($A$1:A3)&gt;$Q$1,"",IF(S7="","",INDEX($K$2:$K$9,S7)))</f>
        <v/>
      </c>
      <c r="D7" s="6">
        <f>IF(ROWS($A$1:A3)&gt;$Q$1,"",IF(T7="","",INDEX($N$2:$N$10,T7)))</f>
        <v>2017</v>
      </c>
      <c r="K7" s="4">
        <v>215</v>
      </c>
      <c r="N7" s="5">
        <v>2010</v>
      </c>
      <c r="S7" s="9" t="str">
        <f>IF(ROWS($A$1:A3)&gt;$Q$1,"",IF(MOD(ROWS($A$1:A3)-1,$P$1)+1=1,MAX($S$1:S3)+1,""))</f>
        <v/>
      </c>
      <c r="T7" s="9">
        <f>MOD(ROWS($A$1:A3)-1,$P$1)+1</f>
        <v>3</v>
      </c>
    </row>
    <row r="8" spans="1:20" ht="15.5">
      <c r="C8" s="11" t="str">
        <f>IF(ROWS($A$1:A4)&gt;$Q$1,"",IF(S8="","",INDEX($K$2:$K$9,S8)))</f>
        <v/>
      </c>
      <c r="D8" s="6">
        <f>IF(ROWS($A$1:A4)&gt;$Q$1,"",IF(T8="","",INDEX($N$2:$N$10,T8)))</f>
        <v>2012</v>
      </c>
      <c r="K8" s="4"/>
      <c r="N8" s="5"/>
      <c r="S8" s="9" t="str">
        <f>IF(ROWS($A$1:A4)&gt;$Q$1,"",IF(MOD(ROWS($A$1:A4)-1,$P$1)+1=1,MAX($S$1:S4)+1,""))</f>
        <v/>
      </c>
      <c r="T8" s="9">
        <f>MOD(ROWS($A$1:A4)-1,$P$1)+1</f>
        <v>4</v>
      </c>
    </row>
    <row r="9" spans="1:20" ht="15.5">
      <c r="C9" s="11" t="str">
        <f>IF(ROWS($A$1:A5)&gt;$Q$1,"",IF(S9="","",INDEX($K$2:$K$9,S9)))</f>
        <v/>
      </c>
      <c r="D9" s="6">
        <f>IF(ROWS($A$1:A5)&gt;$Q$1,"",IF(T9="","",INDEX($N$2:$N$10,T9)))</f>
        <v>2008</v>
      </c>
      <c r="K9" s="4"/>
      <c r="N9" s="5"/>
      <c r="S9" s="9" t="str">
        <f>IF(ROWS($A$1:A5)&gt;$Q$1,"",IF(MOD(ROWS($A$1:A5)-1,$P$1)+1=1,MAX($S$1:S5)+1,""))</f>
        <v/>
      </c>
      <c r="T9" s="9">
        <f>MOD(ROWS($A$1:A5)-1,$P$1)+1</f>
        <v>5</v>
      </c>
    </row>
    <row r="10" spans="1:20" ht="15.5">
      <c r="C10" s="11" t="str">
        <f>IF(ROWS($A$1:A6)&gt;$Q$1,"",IF(S10="","",INDEX($K$2:$K$9,S10)))</f>
        <v/>
      </c>
      <c r="D10" s="6">
        <f>IF(ROWS($A$1:A6)&gt;$Q$1,"",IF(T10="","",INDEX($N$2:$N$10,T10)))</f>
        <v>2010</v>
      </c>
      <c r="N10" s="5"/>
      <c r="S10" s="9" t="str">
        <f>IF(ROWS($A$1:A6)&gt;$Q$1,"",IF(MOD(ROWS($A$1:A6)-1,$P$1)+1=1,MAX($S$1:S6)+1,""))</f>
        <v/>
      </c>
      <c r="T10" s="9">
        <f>MOD(ROWS($A$1:A6)-1,$P$1)+1</f>
        <v>6</v>
      </c>
    </row>
    <row r="11" spans="1:20" ht="15.5">
      <c r="C11" s="11">
        <f>IF(ROWS($A$1:A7)&gt;$Q$1,"",IF(S11="","",INDEX($K$2:$K$9,S11)))</f>
        <v>701</v>
      </c>
      <c r="D11" s="6">
        <f>IF(ROWS($A$1:A7)&gt;$Q$1,"",IF(T11="","",INDEX($N$2:$N$10,T11)))</f>
        <v>2009</v>
      </c>
      <c r="S11" s="9">
        <f>IF(ROWS($A$1:A7)&gt;$Q$1,"",IF(MOD(ROWS($A$1:A7)-1,$P$1)+1=1,MAX($S$1:S7)+1,""))</f>
        <v>2</v>
      </c>
      <c r="T11" s="9">
        <f>MOD(ROWS($A$1:A7)-1,$P$1)+1</f>
        <v>1</v>
      </c>
    </row>
    <row r="12" spans="1:20" ht="14.25" customHeight="1">
      <c r="C12" s="11" t="str">
        <f>IF(ROWS($A$1:A8)&gt;$Q$1,"",IF(S12="","",INDEX($K$2:$K$9,S12)))</f>
        <v/>
      </c>
      <c r="D12" s="6">
        <f>IF(ROWS($A$1:A8)&gt;$Q$1,"",IF(T12="","",INDEX($N$2:$N$10,T12)))</f>
        <v>2011</v>
      </c>
      <c r="G12" s="8" t="s">
        <v>4</v>
      </c>
      <c r="H12" s="8"/>
      <c r="I12" s="8"/>
      <c r="J12" s="8"/>
      <c r="K12" s="8"/>
      <c r="L12" s="8"/>
      <c r="S12" s="9" t="str">
        <f>IF(ROWS($A$1:A8)&gt;$Q$1,"",IF(MOD(ROWS($A$1:A8)-1,$P$1)+1=1,MAX($S$1:S8)+1,""))</f>
        <v/>
      </c>
      <c r="T12" s="9">
        <f>MOD(ROWS($A$1:A8)-1,$P$1)+1</f>
        <v>2</v>
      </c>
    </row>
    <row r="13" spans="1:20" ht="15.5">
      <c r="C13" s="11" t="str">
        <f>IF(ROWS($A$1:A9)&gt;$Q$1,"",IF(S13="","",INDEX($K$2:$K$9,S13)))</f>
        <v/>
      </c>
      <c r="D13" s="6">
        <f>IF(ROWS($A$1:A9)&gt;$Q$1,"",IF(T13="","",INDEX($N$2:$N$10,T13)))</f>
        <v>2017</v>
      </c>
      <c r="G13" s="8"/>
      <c r="H13" s="8"/>
      <c r="I13" s="8"/>
      <c r="J13" s="8"/>
      <c r="K13" s="8"/>
      <c r="L13" s="8"/>
      <c r="S13" s="9" t="str">
        <f>IF(ROWS($A$1:A9)&gt;$Q$1,"",IF(MOD(ROWS($A$1:A9)-1,$P$1)+1=1,MAX($S$1:S9)+1,""))</f>
        <v/>
      </c>
      <c r="T13" s="9">
        <f>MOD(ROWS($A$1:A9)-1,$P$1)+1</f>
        <v>3</v>
      </c>
    </row>
    <row r="14" spans="1:20" ht="15.5">
      <c r="C14" s="11" t="str">
        <f>IF(ROWS($A$1:A10)&gt;$Q$1,"",IF(S14="","",INDEX($K$2:$K$9,S14)))</f>
        <v/>
      </c>
      <c r="D14" s="6">
        <f>IF(ROWS($A$1:A10)&gt;$Q$1,"",IF(T14="","",INDEX($N$2:$N$10,T14)))</f>
        <v>2012</v>
      </c>
      <c r="G14" s="8"/>
      <c r="H14" s="8"/>
      <c r="I14" s="8"/>
      <c r="J14" s="8"/>
      <c r="K14" s="8"/>
      <c r="L14" s="8"/>
      <c r="S14" s="9" t="str">
        <f>IF(ROWS($A$1:A10)&gt;$Q$1,"",IF(MOD(ROWS($A$1:A10)-1,$P$1)+1=1,MAX($S$1:S10)+1,""))</f>
        <v/>
      </c>
      <c r="T14" s="9">
        <f>MOD(ROWS($A$1:A10)-1,$P$1)+1</f>
        <v>4</v>
      </c>
    </row>
    <row r="15" spans="1:20" ht="15.5">
      <c r="C15" s="11" t="str">
        <f>IF(ROWS($A$1:A11)&gt;$Q$1,"",IF(S15="","",INDEX($K$2:$K$9,S15)))</f>
        <v/>
      </c>
      <c r="D15" s="6">
        <f>IF(ROWS($A$1:A11)&gt;$Q$1,"",IF(T15="","",INDEX($N$2:$N$10,T15)))</f>
        <v>2008</v>
      </c>
      <c r="G15" s="8"/>
      <c r="H15" s="8"/>
      <c r="I15" s="8"/>
      <c r="J15" s="8"/>
      <c r="K15" s="8"/>
      <c r="L15" s="8"/>
      <c r="S15" s="9" t="str">
        <f>IF(ROWS($A$1:A11)&gt;$Q$1,"",IF(MOD(ROWS($A$1:A11)-1,$P$1)+1=1,MAX($S$1:S11)+1,""))</f>
        <v/>
      </c>
      <c r="T15" s="9">
        <f>MOD(ROWS($A$1:A11)-1,$P$1)+1</f>
        <v>5</v>
      </c>
    </row>
    <row r="16" spans="1:20" ht="15.5">
      <c r="C16" s="11" t="str">
        <f>IF(ROWS($A$1:A12)&gt;$Q$1,"",IF(S16="","",INDEX($K$2:$K$9,S16)))</f>
        <v/>
      </c>
      <c r="D16" s="6">
        <f>IF(ROWS($A$1:A12)&gt;$Q$1,"",IF(T16="","",INDEX($N$2:$N$10,T16)))</f>
        <v>2010</v>
      </c>
      <c r="G16" s="8"/>
      <c r="H16" s="8"/>
      <c r="I16" s="8"/>
      <c r="J16" s="8"/>
      <c r="K16" s="8"/>
      <c r="L16" s="8"/>
      <c r="S16" s="9" t="str">
        <f>IF(ROWS($A$1:A12)&gt;$Q$1,"",IF(MOD(ROWS($A$1:A12)-1,$P$1)+1=1,MAX($S$1:S12)+1,""))</f>
        <v/>
      </c>
      <c r="T16" s="9">
        <f>MOD(ROWS($A$1:A12)-1,$P$1)+1</f>
        <v>6</v>
      </c>
    </row>
    <row r="17" spans="3:20" ht="15.5">
      <c r="C17" s="11">
        <f>IF(ROWS($A$1:A13)&gt;$Q$1,"",IF(S17="","",INDEX($K$2:$K$9,S17)))</f>
        <v>114</v>
      </c>
      <c r="D17" s="6">
        <f>IF(ROWS($A$1:A13)&gt;$Q$1,"",IF(T17="","",INDEX($N$2:$N$10,T17)))</f>
        <v>2009</v>
      </c>
      <c r="G17" s="8"/>
      <c r="H17" s="8"/>
      <c r="I17" s="8"/>
      <c r="J17" s="8"/>
      <c r="K17" s="8"/>
      <c r="L17" s="8"/>
      <c r="S17" s="9">
        <f>IF(ROWS($A$1:A13)&gt;$Q$1,"",IF(MOD(ROWS($A$1:A13)-1,$P$1)+1=1,MAX($S$1:S13)+1,""))</f>
        <v>3</v>
      </c>
      <c r="T17" s="9">
        <f>MOD(ROWS($A$1:A13)-1,$P$1)+1</f>
        <v>1</v>
      </c>
    </row>
    <row r="18" spans="3:20" ht="15.5">
      <c r="C18" s="11" t="str">
        <f>IF(ROWS($A$1:A14)&gt;$Q$1,"",IF(S18="","",INDEX($K$2:$K$9,S18)))</f>
        <v/>
      </c>
      <c r="D18" s="6">
        <f>IF(ROWS($A$1:A14)&gt;$Q$1,"",IF(T18="","",INDEX($N$2:$N$10,T18)))</f>
        <v>2011</v>
      </c>
      <c r="G18" s="8"/>
      <c r="H18" s="8"/>
      <c r="I18" s="8"/>
      <c r="J18" s="8"/>
      <c r="K18" s="8"/>
      <c r="L18" s="8"/>
      <c r="S18" s="9" t="str">
        <f>IF(ROWS($A$1:A14)&gt;$Q$1,"",IF(MOD(ROWS($A$1:A14)-1,$P$1)+1=1,MAX($S$1:S14)+1,""))</f>
        <v/>
      </c>
      <c r="T18" s="9">
        <f>MOD(ROWS($A$1:A14)-1,$P$1)+1</f>
        <v>2</v>
      </c>
    </row>
    <row r="19" spans="3:20" ht="15.5">
      <c r="C19" s="11" t="str">
        <f>IF(ROWS($A$1:A15)&gt;$Q$1,"",IF(S19="","",INDEX($K$2:$K$9,S19)))</f>
        <v/>
      </c>
      <c r="D19" s="6">
        <f>IF(ROWS($A$1:A15)&gt;$Q$1,"",IF(T19="","",INDEX($N$2:$N$10,T19)))</f>
        <v>2017</v>
      </c>
      <c r="G19" s="8"/>
      <c r="H19" s="8"/>
      <c r="I19" s="8"/>
      <c r="J19" s="8"/>
      <c r="K19" s="8"/>
      <c r="L19" s="8"/>
      <c r="S19" s="9" t="str">
        <f>IF(ROWS($A$1:A15)&gt;$Q$1,"",IF(MOD(ROWS($A$1:A15)-1,$P$1)+1=1,MAX($S$1:S15)+1,""))</f>
        <v/>
      </c>
      <c r="T19" s="9">
        <f>MOD(ROWS($A$1:A15)-1,$P$1)+1</f>
        <v>3</v>
      </c>
    </row>
    <row r="20" spans="3:20" ht="15.5">
      <c r="C20" s="11" t="str">
        <f>IF(ROWS($A$1:A16)&gt;$Q$1,"",IF(S20="","",INDEX($K$2:$K$9,S20)))</f>
        <v/>
      </c>
      <c r="D20" s="6">
        <f>IF(ROWS($A$1:A16)&gt;$Q$1,"",IF(T20="","",INDEX($N$2:$N$10,T20)))</f>
        <v>2012</v>
      </c>
      <c r="G20" s="8"/>
      <c r="H20" s="8"/>
      <c r="I20" s="8"/>
      <c r="J20" s="8"/>
      <c r="K20" s="8"/>
      <c r="L20" s="8"/>
      <c r="S20" s="9" t="str">
        <f>IF(ROWS($A$1:A16)&gt;$Q$1,"",IF(MOD(ROWS($A$1:A16)-1,$P$1)+1=1,MAX($S$1:S16)+1,""))</f>
        <v/>
      </c>
      <c r="T20" s="9">
        <f>MOD(ROWS($A$1:A16)-1,$P$1)+1</f>
        <v>4</v>
      </c>
    </row>
    <row r="21" spans="3:20" ht="15.5">
      <c r="C21" s="11" t="str">
        <f>IF(ROWS($A$1:A17)&gt;$Q$1,"",IF(S21="","",INDEX($K$2:$K$9,S21)))</f>
        <v/>
      </c>
      <c r="D21" s="6">
        <f>IF(ROWS($A$1:A17)&gt;$Q$1,"",IF(T21="","",INDEX($N$2:$N$10,T21)))</f>
        <v>2008</v>
      </c>
      <c r="S21" s="9" t="str">
        <f>IF(ROWS($A$1:A17)&gt;$Q$1,"",IF(MOD(ROWS($A$1:A17)-1,$P$1)+1=1,MAX($S$1:S17)+1,""))</f>
        <v/>
      </c>
      <c r="T21" s="9">
        <f>MOD(ROWS($A$1:A17)-1,$P$1)+1</f>
        <v>5</v>
      </c>
    </row>
    <row r="22" spans="3:20" ht="15.5">
      <c r="C22" s="11" t="str">
        <f>IF(ROWS($A$1:A18)&gt;$Q$1,"",IF(S22="","",INDEX($K$2:$K$9,S22)))</f>
        <v/>
      </c>
      <c r="D22" s="6">
        <f>IF(ROWS($A$1:A18)&gt;$Q$1,"",IF(T22="","",INDEX($N$2:$N$10,T22)))</f>
        <v>2010</v>
      </c>
      <c r="S22" s="9" t="str">
        <f>IF(ROWS($A$1:A18)&gt;$Q$1,"",IF(MOD(ROWS($A$1:A18)-1,$P$1)+1=1,MAX($S$1:S18)+1,""))</f>
        <v/>
      </c>
      <c r="T22" s="9">
        <f>MOD(ROWS($A$1:A18)-1,$P$1)+1</f>
        <v>6</v>
      </c>
    </row>
    <row r="23" spans="3:20" ht="15.5">
      <c r="C23" s="11">
        <f>IF(ROWS($A$1:A19)&gt;$Q$1,"",IF(S23="","",INDEX($K$2:$K$9,S23)))</f>
        <v>216</v>
      </c>
      <c r="D23" s="6">
        <f>IF(ROWS($A$1:A19)&gt;$Q$1,"",IF(T23="","",INDEX($N$2:$N$10,T23)))</f>
        <v>2009</v>
      </c>
      <c r="S23" s="9">
        <f>IF(ROWS($A$1:A19)&gt;$Q$1,"",IF(MOD(ROWS($A$1:A19)-1,$P$1)+1=1,MAX($S$1:S19)+1,""))</f>
        <v>4</v>
      </c>
      <c r="T23" s="9">
        <f>MOD(ROWS($A$1:A19)-1,$P$1)+1</f>
        <v>1</v>
      </c>
    </row>
    <row r="24" spans="3:20" ht="15.5">
      <c r="C24" s="11" t="str">
        <f>IF(ROWS($A$1:A20)&gt;$Q$1,"",IF(S24="","",INDEX($K$2:$K$9,S24)))</f>
        <v/>
      </c>
      <c r="D24" s="6">
        <f>IF(ROWS($A$1:A20)&gt;$Q$1,"",IF(T24="","",INDEX($N$2:$N$10,T24)))</f>
        <v>2011</v>
      </c>
      <c r="S24" s="9" t="str">
        <f>IF(ROWS($A$1:A20)&gt;$Q$1,"",IF(MOD(ROWS($A$1:A20)-1,$P$1)+1=1,MAX($S$1:S20)+1,""))</f>
        <v/>
      </c>
      <c r="T24" s="9">
        <f>MOD(ROWS($A$1:A20)-1,$P$1)+1</f>
        <v>2</v>
      </c>
    </row>
    <row r="25" spans="3:20" ht="15.5">
      <c r="C25" s="11" t="str">
        <f>IF(ROWS($A$1:A21)&gt;$Q$1,"",IF(S25="","",INDEX($K$2:$K$9,S25)))</f>
        <v/>
      </c>
      <c r="D25" s="6">
        <f>IF(ROWS($A$1:A21)&gt;$Q$1,"",IF(T25="","",INDEX($N$2:$N$10,T25)))</f>
        <v>2017</v>
      </c>
      <c r="S25" s="9" t="str">
        <f>IF(ROWS($A$1:A21)&gt;$Q$1,"",IF(MOD(ROWS($A$1:A21)-1,$P$1)+1=1,MAX($S$1:S21)+1,""))</f>
        <v/>
      </c>
      <c r="T25" s="9">
        <f>MOD(ROWS($A$1:A21)-1,$P$1)+1</f>
        <v>3</v>
      </c>
    </row>
    <row r="26" spans="3:20" ht="15.5">
      <c r="C26" s="11" t="str">
        <f>IF(ROWS($A$1:A22)&gt;$Q$1,"",IF(S26="","",INDEX($K$2:$K$9,S26)))</f>
        <v/>
      </c>
      <c r="D26" s="6">
        <f>IF(ROWS($A$1:A22)&gt;$Q$1,"",IF(T26="","",INDEX($N$2:$N$10,T26)))</f>
        <v>2012</v>
      </c>
      <c r="S26" s="9" t="str">
        <f>IF(ROWS($A$1:A22)&gt;$Q$1,"",IF(MOD(ROWS($A$1:A22)-1,$P$1)+1=1,MAX($S$1:S22)+1,""))</f>
        <v/>
      </c>
      <c r="T26" s="9">
        <f>MOD(ROWS($A$1:A22)-1,$P$1)+1</f>
        <v>4</v>
      </c>
    </row>
    <row r="27" spans="3:20" ht="15.5">
      <c r="C27" s="11" t="str">
        <f>IF(ROWS($A$1:A23)&gt;$Q$1,"",IF(S27="","",INDEX($K$2:$K$9,S27)))</f>
        <v/>
      </c>
      <c r="D27" s="6">
        <f>IF(ROWS($A$1:A23)&gt;$Q$1,"",IF(T27="","",INDEX($N$2:$N$10,T27)))</f>
        <v>2008</v>
      </c>
      <c r="S27" s="9" t="str">
        <f>IF(ROWS($A$1:A23)&gt;$Q$1,"",IF(MOD(ROWS($A$1:A23)-1,$P$1)+1=1,MAX($S$1:S23)+1,""))</f>
        <v/>
      </c>
      <c r="T27" s="9">
        <f>MOD(ROWS($A$1:A23)-1,$P$1)+1</f>
        <v>5</v>
      </c>
    </row>
    <row r="28" spans="3:20" ht="15.5">
      <c r="C28" s="11" t="str">
        <f>IF(ROWS($A$1:A24)&gt;$Q$1,"",IF(S28="","",INDEX($K$2:$K$9,S28)))</f>
        <v/>
      </c>
      <c r="D28" s="6">
        <f>IF(ROWS($A$1:A24)&gt;$Q$1,"",IF(T28="","",INDEX($N$2:$N$10,T28)))</f>
        <v>2010</v>
      </c>
      <c r="S28" s="9" t="str">
        <f>IF(ROWS($A$1:A24)&gt;$Q$1,"",IF(MOD(ROWS($A$1:A24)-1,$P$1)+1=1,MAX($S$1:S24)+1,""))</f>
        <v/>
      </c>
      <c r="T28" s="9">
        <f>MOD(ROWS($A$1:A24)-1,$P$1)+1</f>
        <v>6</v>
      </c>
    </row>
    <row r="29" spans="3:20" ht="15.5">
      <c r="C29" s="11">
        <f>IF(ROWS($A$1:A25)&gt;$Q$1,"",IF(S29="","",INDEX($K$2:$K$9,S29)))</f>
        <v>210</v>
      </c>
      <c r="D29" s="6">
        <f>IF(ROWS($A$1:A25)&gt;$Q$1,"",IF(T29="","",INDEX($N$2:$N$10,T29)))</f>
        <v>2009</v>
      </c>
      <c r="S29" s="9">
        <f>IF(ROWS($A$1:A25)&gt;$Q$1,"",IF(MOD(ROWS($A$1:A25)-1,$P$1)+1=1,MAX($S$1:S25)+1,""))</f>
        <v>5</v>
      </c>
      <c r="T29" s="9">
        <f>MOD(ROWS($A$1:A25)-1,$P$1)+1</f>
        <v>1</v>
      </c>
    </row>
    <row r="30" spans="3:20" ht="15.5">
      <c r="C30" s="11" t="str">
        <f>IF(ROWS($A$1:A26)&gt;$Q$1,"",IF(S30="","",INDEX($K$2:$K$9,S30)))</f>
        <v/>
      </c>
      <c r="D30" s="6">
        <f>IF(ROWS($A$1:A26)&gt;$Q$1,"",IF(T30="","",INDEX($N$2:$N$10,T30)))</f>
        <v>2011</v>
      </c>
      <c r="S30" s="9" t="str">
        <f>IF(ROWS($A$1:A26)&gt;$Q$1,"",IF(MOD(ROWS($A$1:A26)-1,$P$1)+1=1,MAX($S$1:S26)+1,""))</f>
        <v/>
      </c>
      <c r="T30" s="9">
        <f>MOD(ROWS($A$1:A26)-1,$P$1)+1</f>
        <v>2</v>
      </c>
    </row>
    <row r="31" spans="3:20" ht="15.5">
      <c r="C31" s="11" t="str">
        <f>IF(ROWS($A$1:A27)&gt;$Q$1,"",IF(S31="","",INDEX($K$2:$K$9,S31)))</f>
        <v/>
      </c>
      <c r="D31" s="6">
        <f>IF(ROWS($A$1:A27)&gt;$Q$1,"",IF(T31="","",INDEX($N$2:$N$10,T31)))</f>
        <v>2017</v>
      </c>
      <c r="S31" s="9" t="str">
        <f>IF(ROWS($A$1:A27)&gt;$Q$1,"",IF(MOD(ROWS($A$1:A27)-1,$P$1)+1=1,MAX($S$1:S27)+1,""))</f>
        <v/>
      </c>
      <c r="T31" s="9">
        <f>MOD(ROWS($A$1:A27)-1,$P$1)+1</f>
        <v>3</v>
      </c>
    </row>
    <row r="32" spans="3:20" ht="15.5">
      <c r="C32" s="11" t="str">
        <f>IF(ROWS($A$1:A28)&gt;$Q$1,"",IF(S32="","",INDEX($K$2:$K$9,S32)))</f>
        <v/>
      </c>
      <c r="D32" s="6">
        <f>IF(ROWS($A$1:A28)&gt;$Q$1,"",IF(T32="","",INDEX($N$2:$N$10,T32)))</f>
        <v>2012</v>
      </c>
      <c r="S32" s="9" t="str">
        <f>IF(ROWS($A$1:A28)&gt;$Q$1,"",IF(MOD(ROWS($A$1:A28)-1,$P$1)+1=1,MAX($S$1:S28)+1,""))</f>
        <v/>
      </c>
      <c r="T32" s="9">
        <f>MOD(ROWS($A$1:A28)-1,$P$1)+1</f>
        <v>4</v>
      </c>
    </row>
    <row r="33" spans="3:20" ht="15.5">
      <c r="C33" s="11" t="str">
        <f>IF(ROWS($A$1:A29)&gt;$Q$1,"",IF(S33="","",INDEX($K$2:$K$9,S33)))</f>
        <v/>
      </c>
      <c r="D33" s="6">
        <f>IF(ROWS($A$1:A29)&gt;$Q$1,"",IF(T33="","",INDEX($N$2:$N$10,T33)))</f>
        <v>2008</v>
      </c>
      <c r="S33" s="9" t="str">
        <f>IF(ROWS($A$1:A29)&gt;$Q$1,"",IF(MOD(ROWS($A$1:A29)-1,$P$1)+1=1,MAX($S$1:S29)+1,""))</f>
        <v/>
      </c>
      <c r="T33" s="9">
        <f>MOD(ROWS($A$1:A29)-1,$P$1)+1</f>
        <v>5</v>
      </c>
    </row>
    <row r="34" spans="3:20" ht="15.5">
      <c r="C34" s="11" t="str">
        <f>IF(ROWS($A$1:A30)&gt;$Q$1,"",IF(S34="","",INDEX($K$2:$K$9,S34)))</f>
        <v/>
      </c>
      <c r="D34" s="6">
        <f>IF(ROWS($A$1:A30)&gt;$Q$1,"",IF(T34="","",INDEX($N$2:$N$10,T34)))</f>
        <v>2010</v>
      </c>
      <c r="S34" s="9" t="str">
        <f>IF(ROWS($A$1:A30)&gt;$Q$1,"",IF(MOD(ROWS($A$1:A30)-1,$P$1)+1=1,MAX($S$1:S30)+1,""))</f>
        <v/>
      </c>
      <c r="T34" s="9">
        <f>MOD(ROWS($A$1:A30)-1,$P$1)+1</f>
        <v>6</v>
      </c>
    </row>
    <row r="35" spans="3:20" ht="15.5">
      <c r="C35" s="11">
        <f>IF(ROWS($A$1:A31)&gt;$Q$1,"",IF(S35="","",INDEX($K$2:$K$9,S35)))</f>
        <v>215</v>
      </c>
      <c r="D35" s="6">
        <f>IF(ROWS($A$1:A31)&gt;$Q$1,"",IF(T35="","",INDEX($N$2:$N$10,T35)))</f>
        <v>2009</v>
      </c>
      <c r="S35" s="9">
        <f>IF(ROWS($A$1:A31)&gt;$Q$1,"",IF(MOD(ROWS($A$1:A31)-1,$P$1)+1=1,MAX($S$1:S31)+1,""))</f>
        <v>6</v>
      </c>
      <c r="T35" s="9">
        <f>MOD(ROWS($A$1:A31)-1,$P$1)+1</f>
        <v>1</v>
      </c>
    </row>
    <row r="36" spans="3:20" ht="15.5">
      <c r="C36" s="11" t="str">
        <f>IF(ROWS($A$1:A32)&gt;$Q$1,"",IF(S36="","",INDEX($K$2:$K$9,S36)))</f>
        <v/>
      </c>
      <c r="D36" s="6">
        <f>IF(ROWS($A$1:A32)&gt;$Q$1,"",IF(T36="","",INDEX($N$2:$N$10,T36)))</f>
        <v>2011</v>
      </c>
      <c r="S36" s="9" t="str">
        <f>IF(ROWS($A$1:A32)&gt;$Q$1,"",IF(MOD(ROWS($A$1:A32)-1,$P$1)+1=1,MAX($S$1:S32)+1,""))</f>
        <v/>
      </c>
      <c r="T36" s="9">
        <f>MOD(ROWS($A$1:A32)-1,$P$1)+1</f>
        <v>2</v>
      </c>
    </row>
    <row r="37" spans="3:20" ht="15.5">
      <c r="C37" s="11" t="str">
        <f>IF(ROWS($A$1:A33)&gt;$Q$1,"",IF(S37="","",INDEX($K$2:$K$9,S37)))</f>
        <v/>
      </c>
      <c r="D37" s="6">
        <f>IF(ROWS($A$1:A33)&gt;$Q$1,"",IF(T37="","",INDEX($N$2:$N$10,T37)))</f>
        <v>2017</v>
      </c>
      <c r="S37" s="9" t="str">
        <f>IF(ROWS($A$1:A33)&gt;$Q$1,"",IF(MOD(ROWS($A$1:A33)-1,$P$1)+1=1,MAX($S$1:S33)+1,""))</f>
        <v/>
      </c>
      <c r="T37" s="9">
        <f>MOD(ROWS($A$1:A33)-1,$P$1)+1</f>
        <v>3</v>
      </c>
    </row>
    <row r="38" spans="3:20" ht="15.5">
      <c r="C38" s="11" t="str">
        <f>IF(ROWS($A$1:A34)&gt;$Q$1,"",IF(S38="","",INDEX($K$2:$K$9,S38)))</f>
        <v/>
      </c>
      <c r="D38" s="6">
        <f>IF(ROWS($A$1:A34)&gt;$Q$1,"",IF(T38="","",INDEX($N$2:$N$10,T38)))</f>
        <v>2012</v>
      </c>
      <c r="S38" s="9" t="str">
        <f>IF(ROWS($A$1:A34)&gt;$Q$1,"",IF(MOD(ROWS($A$1:A34)-1,$P$1)+1=1,MAX($S$1:S34)+1,""))</f>
        <v/>
      </c>
      <c r="T38" s="9">
        <f>MOD(ROWS($A$1:A34)-1,$P$1)+1</f>
        <v>4</v>
      </c>
    </row>
    <row r="39" spans="3:20" ht="15.5">
      <c r="C39" s="11" t="str">
        <f>IF(ROWS($A$1:A35)&gt;$Q$1,"",IF(S39="","",INDEX($K$2:$K$9,S39)))</f>
        <v/>
      </c>
      <c r="D39" s="6">
        <f>IF(ROWS($A$1:A35)&gt;$Q$1,"",IF(T39="","",INDEX($N$2:$N$10,T39)))</f>
        <v>2008</v>
      </c>
      <c r="S39" s="9" t="str">
        <f>IF(ROWS($A$1:A35)&gt;$Q$1,"",IF(MOD(ROWS($A$1:A35)-1,$P$1)+1=1,MAX($S$1:S35)+1,""))</f>
        <v/>
      </c>
      <c r="T39" s="9">
        <f>MOD(ROWS($A$1:A35)-1,$P$1)+1</f>
        <v>5</v>
      </c>
    </row>
    <row r="40" spans="3:20" ht="15.5">
      <c r="C40" s="11" t="str">
        <f>IF(ROWS($A$1:A36)&gt;$Q$1,"",IF(S40="","",INDEX($K$2:$K$9,S40)))</f>
        <v/>
      </c>
      <c r="D40" s="6">
        <f>IF(ROWS($A$1:A36)&gt;$Q$1,"",IF(T40="","",INDEX($N$2:$N$10,T40)))</f>
        <v>2010</v>
      </c>
      <c r="S40" s="9" t="str">
        <f>IF(ROWS($A$1:A36)&gt;$Q$1,"",IF(MOD(ROWS($A$1:A36)-1,$P$1)+1=1,MAX($S$1:S36)+1,""))</f>
        <v/>
      </c>
      <c r="T40" s="9">
        <f>MOD(ROWS($A$1:A36)-1,$P$1)+1</f>
        <v>6</v>
      </c>
    </row>
    <row r="41" spans="3:20" ht="15.5">
      <c r="C41" s="11" t="str">
        <f>IF(ROWS($A$1:A37)&gt;$Q$1,"",IF(S41="","",INDEX($K$2:$K$9,S41)))</f>
        <v/>
      </c>
      <c r="D41" s="6" t="str">
        <f>IF(ROWS($A$1:A37)&gt;$Q$1,"",IF(T41="","",INDEX($N$2:$N$10,T41)))</f>
        <v/>
      </c>
      <c r="S41" s="9" t="str">
        <f>IF(ROWS($A$1:A37)&gt;$Q$1,"",IF(MOD(ROWS($A$1:A37)-1,$P$1)+1=1,MAX($S$1:S37)+1,""))</f>
        <v/>
      </c>
      <c r="T41" s="9">
        <f>MOD(ROWS($A$1:A37)-1,$P$1)+1</f>
        <v>1</v>
      </c>
    </row>
    <row r="42" spans="3:20" ht="15.5">
      <c r="C42" s="11" t="str">
        <f>IF(ROWS($A$1:A38)&gt;$Q$1,"",IF(S42="","",INDEX($K$2:$K$9,S42)))</f>
        <v/>
      </c>
      <c r="D42" s="6" t="str">
        <f>IF(ROWS($A$1:A38)&gt;$Q$1,"",IF(T42="","",INDEX($N$2:$N$10,T42)))</f>
        <v/>
      </c>
      <c r="S42" s="9" t="str">
        <f>IF(ROWS($A$1:A38)&gt;$Q$1,"",IF(MOD(ROWS($A$1:A38)-1,$P$1)+1=1,MAX($S$1:S38)+1,""))</f>
        <v/>
      </c>
      <c r="T42" s="9">
        <f>MOD(ROWS($A$1:A38)-1,$P$1)+1</f>
        <v>2</v>
      </c>
    </row>
    <row r="43" spans="3:20" ht="15.5">
      <c r="C43" s="11" t="str">
        <f>IF(ROWS($A$1:A39)&gt;$Q$1,"",IF(S43="","",INDEX($K$2:$K$9,S43)))</f>
        <v/>
      </c>
      <c r="D43" s="6" t="str">
        <f>IF(ROWS($A$1:A39)&gt;$Q$1,"",IF(T43="","",INDEX($N$2:$N$10,T43)))</f>
        <v/>
      </c>
      <c r="S43" s="9" t="str">
        <f>IF(ROWS($A$1:A39)&gt;$Q$1,"",IF(MOD(ROWS($A$1:A39)-1,$P$1)+1=1,MAX($S$1:S39)+1,""))</f>
        <v/>
      </c>
      <c r="T43" s="9">
        <f>MOD(ROWS($A$1:A39)-1,$P$1)+1</f>
        <v>3</v>
      </c>
    </row>
    <row r="44" spans="3:20" ht="15.5">
      <c r="C44" s="11" t="str">
        <f>IF(ROWS($A$1:A40)&gt;$Q$1,"",IF(S44="","",INDEX($K$2:$K$9,S44)))</f>
        <v/>
      </c>
      <c r="D44" s="6" t="str">
        <f>IF(ROWS($A$1:A40)&gt;$Q$1,"",IF(T44="","",INDEX($N$2:$N$10,T44)))</f>
        <v/>
      </c>
      <c r="S44" s="9" t="str">
        <f>IF(ROWS($A$1:A40)&gt;$Q$1,"",IF(MOD(ROWS($A$1:A40)-1,$P$1)+1=1,MAX($S$1:S40)+1,""))</f>
        <v/>
      </c>
      <c r="T44" s="9">
        <f>MOD(ROWS($A$1:A40)-1,$P$1)+1</f>
        <v>4</v>
      </c>
    </row>
    <row r="45" spans="3:20" ht="15.5">
      <c r="C45" s="11" t="str">
        <f>IF(ROWS($A$1:A41)&gt;$Q$1,"",IF(S45="","",INDEX($K$2:$K$9,S45)))</f>
        <v/>
      </c>
      <c r="D45" s="6" t="str">
        <f>IF(ROWS($A$1:A41)&gt;$Q$1,"",IF(T45="","",INDEX($N$2:$N$10,T45)))</f>
        <v/>
      </c>
      <c r="S45" s="9" t="str">
        <f>IF(ROWS($A$1:A41)&gt;$Q$1,"",IF(MOD(ROWS($A$1:A41)-1,$P$1)+1=1,MAX($S$1:S41)+1,""))</f>
        <v/>
      </c>
      <c r="T45" s="9">
        <f>MOD(ROWS($A$1:A41)-1,$P$1)+1</f>
        <v>5</v>
      </c>
    </row>
    <row r="46" spans="3:20" ht="15.5">
      <c r="C46" s="11" t="str">
        <f>IF(ROWS($A$1:A42)&gt;$Q$1,"",IF(S46="","",INDEX($K$2:$K$9,S46)))</f>
        <v/>
      </c>
      <c r="D46" s="6" t="str">
        <f>IF(ROWS($A$1:A42)&gt;$Q$1,"",IF(T46="","",INDEX($N$2:$N$10,T46)))</f>
        <v/>
      </c>
      <c r="S46" s="9" t="str">
        <f>IF(ROWS($A$1:A42)&gt;$Q$1,"",IF(MOD(ROWS($A$1:A42)-1,$P$1)+1=1,MAX($S$1:S42)+1,""))</f>
        <v/>
      </c>
      <c r="T46" s="9">
        <f>MOD(ROWS($A$1:A42)-1,$P$1)+1</f>
        <v>6</v>
      </c>
    </row>
    <row r="47" spans="3:20" ht="15.5">
      <c r="C47" s="11" t="str">
        <f>IF(ROWS($A$1:A43)&gt;$Q$1,"",IF(S47="","",INDEX($K$2:$K$9,S47)))</f>
        <v/>
      </c>
      <c r="D47" s="6" t="str">
        <f>IF(ROWS($A$1:A43)&gt;$Q$1,"",IF(T47="","",INDEX($N$2:$N$10,T47)))</f>
        <v/>
      </c>
      <c r="S47" s="9" t="str">
        <f>IF(ROWS($A$1:A43)&gt;$Q$1,"",IF(MOD(ROWS($A$1:A43)-1,$P$1)+1=1,MAX($S$1:S43)+1,""))</f>
        <v/>
      </c>
      <c r="T47" s="9">
        <f>MOD(ROWS($A$1:A43)-1,$P$1)+1</f>
        <v>1</v>
      </c>
    </row>
    <row r="48" spans="3:20" ht="15.5">
      <c r="C48" s="11" t="str">
        <f>IF(ROWS($A$1:A44)&gt;$Q$1,"",IF(S48="","",INDEX($K$2:$K$9,S48)))</f>
        <v/>
      </c>
      <c r="D48" s="6" t="str">
        <f>IF(ROWS($A$1:A44)&gt;$Q$1,"",IF(T48="","",INDEX($N$2:$N$10,T48)))</f>
        <v/>
      </c>
      <c r="S48" s="9" t="str">
        <f>IF(ROWS($A$1:A44)&gt;$Q$1,"",IF(MOD(ROWS($A$1:A44)-1,$P$1)+1=1,MAX($S$1:S44)+1,""))</f>
        <v/>
      </c>
      <c r="T48" s="9">
        <f>MOD(ROWS($A$1:A44)-1,$P$1)+1</f>
        <v>2</v>
      </c>
    </row>
    <row r="49" spans="3:20" ht="15.5">
      <c r="C49" s="11" t="str">
        <f>IF(ROWS($A$1:A45)&gt;$Q$1,"",IF(S49="","",INDEX($K$2:$K$9,S49)))</f>
        <v/>
      </c>
      <c r="D49" s="6" t="str">
        <f>IF(ROWS($A$1:A45)&gt;$Q$1,"",IF(T49="","",INDEX($N$2:$N$10,T49)))</f>
        <v/>
      </c>
      <c r="S49" s="9" t="str">
        <f>IF(ROWS($A$1:A45)&gt;$Q$1,"",IF(MOD(ROWS($A$1:A45)-1,$P$1)+1=1,MAX($S$1:S45)+1,""))</f>
        <v/>
      </c>
      <c r="T49" s="9">
        <f>MOD(ROWS($A$1:A45)-1,$P$1)+1</f>
        <v>3</v>
      </c>
    </row>
    <row r="50" spans="3:20" ht="15.5">
      <c r="C50" s="11" t="str">
        <f>IF(ROWS($A$1:A46)&gt;$Q$1,"",IF(S50="","",INDEX($K$2:$K$9,S50)))</f>
        <v/>
      </c>
      <c r="D50" s="6" t="str">
        <f>IF(ROWS($A$1:A46)&gt;$Q$1,"",IF(T50="","",INDEX($N$2:$N$10,T50)))</f>
        <v/>
      </c>
      <c r="S50" s="9" t="str">
        <f>IF(ROWS($A$1:A46)&gt;$Q$1,"",IF(MOD(ROWS($A$1:A46)-1,$P$1)+1=1,MAX($S$1:S46)+1,""))</f>
        <v/>
      </c>
      <c r="T50" s="9">
        <f>MOD(ROWS($A$1:A46)-1,$P$1)+1</f>
        <v>4</v>
      </c>
    </row>
    <row r="51" spans="3:20" ht="15.5">
      <c r="C51" s="11" t="str">
        <f>IF(ROWS($A$1:A47)&gt;$Q$1,"",IF(S51="","",INDEX($K$2:$K$9,S51)))</f>
        <v/>
      </c>
      <c r="D51" s="6" t="str">
        <f>IF(ROWS($A$1:A47)&gt;$Q$1,"",IF(T51="","",INDEX($N$2:$N$10,T51)))</f>
        <v/>
      </c>
      <c r="S51" s="9" t="str">
        <f>IF(ROWS($A$1:A47)&gt;$Q$1,"",IF(MOD(ROWS($A$1:A47)-1,$P$1)+1=1,MAX($S$1:S47)+1,""))</f>
        <v/>
      </c>
      <c r="T51" s="9">
        <f>MOD(ROWS($A$1:A47)-1,$P$1)+1</f>
        <v>5</v>
      </c>
    </row>
    <row r="52" spans="3:20" ht="15.5">
      <c r="C52" s="11" t="str">
        <f>IF(ROWS($A$1:A48)&gt;$Q$1,"",IF(S52="","",INDEX($K$2:$K$9,S52)))</f>
        <v/>
      </c>
      <c r="D52" s="6" t="str">
        <f>IF(ROWS($A$1:A48)&gt;$Q$1,"",IF(T52="","",INDEX($N$2:$N$10,T52)))</f>
        <v/>
      </c>
      <c r="S52" s="9" t="str">
        <f>IF(ROWS($A$1:A48)&gt;$Q$1,"",IF(MOD(ROWS($A$1:A48)-1,$P$1)+1=1,MAX($S$1:S48)+1,""))</f>
        <v/>
      </c>
      <c r="T52" s="9">
        <f>MOD(ROWS($A$1:A48)-1,$P$1)+1</f>
        <v>6</v>
      </c>
    </row>
    <row r="53" spans="3:20" ht="15.5">
      <c r="C53" s="11" t="str">
        <f>IF(ROWS($A$1:A49)&gt;$Q$1,"",IF(S53="","",INDEX($K$2:$K$9,S53)))</f>
        <v/>
      </c>
      <c r="D53" s="6" t="str">
        <f>IF(ROWS($A$1:A49)&gt;$Q$1,"",IF(T53="","",INDEX($N$2:$N$10,T53)))</f>
        <v/>
      </c>
      <c r="S53" s="9" t="str">
        <f>IF(ROWS($A$1:A49)&gt;$Q$1,"",IF(MOD(ROWS($A$1:A49)-1,$P$1)+1=1,MAX($S$1:S49)+1,""))</f>
        <v/>
      </c>
      <c r="T53" s="9">
        <f>MOD(ROWS($A$1:A49)-1,$P$1)+1</f>
        <v>1</v>
      </c>
    </row>
    <row r="54" spans="3:20" ht="15.5">
      <c r="C54" s="11" t="str">
        <f>IF(ROWS($A$1:A50)&gt;$Q$1,"",IF(S54="","",INDEX($K$2:$K$9,S54)))</f>
        <v/>
      </c>
      <c r="D54" s="6" t="str">
        <f>IF(ROWS($A$1:A50)&gt;$Q$1,"",IF(T54="","",INDEX($N$2:$N$10,T54)))</f>
        <v/>
      </c>
      <c r="S54" s="9" t="str">
        <f>IF(ROWS($A$1:A50)&gt;$Q$1,"",IF(MOD(ROWS($A$1:A50)-1,$P$1)+1=1,MAX($S$1:S50)+1,""))</f>
        <v/>
      </c>
      <c r="T54" s="9">
        <f>MOD(ROWS($A$1:A50)-1,$P$1)+1</f>
        <v>2</v>
      </c>
    </row>
    <row r="55" spans="3:20" ht="15.5">
      <c r="C55" s="11" t="str">
        <f>IF(ROWS($A$1:A51)&gt;$Q$1,"",IF(S55="","",INDEX($K$2:$K$9,S55)))</f>
        <v/>
      </c>
      <c r="D55" s="6" t="str">
        <f>IF(ROWS($A$1:A51)&gt;$Q$1,"",IF(T55="","",INDEX($N$2:$N$10,T55)))</f>
        <v/>
      </c>
      <c r="S55" s="9" t="str">
        <f>IF(ROWS($A$1:A51)&gt;$Q$1,"",IF(MOD(ROWS($A$1:A51)-1,$P$1)+1=1,MAX($S$1:S51)+1,""))</f>
        <v/>
      </c>
      <c r="T55" s="9">
        <f>MOD(ROWS($A$1:A51)-1,$P$1)+1</f>
        <v>3</v>
      </c>
    </row>
    <row r="56" spans="3:20" ht="15.5">
      <c r="C56" s="11" t="str">
        <f>IF(ROWS($A$1:A52)&gt;$Q$1,"",IF(S56="","",INDEX($K$2:$K$9,S56)))</f>
        <v/>
      </c>
      <c r="D56" s="6" t="str">
        <f>IF(ROWS($A$1:A52)&gt;$Q$1,"",IF(T56="","",INDEX($N$2:$N$10,T56)))</f>
        <v/>
      </c>
      <c r="S56" s="9" t="str">
        <f>IF(ROWS($A$1:A52)&gt;$Q$1,"",IF(MOD(ROWS($A$1:A52)-1,$P$1)+1=1,MAX($S$1:S52)+1,""))</f>
        <v/>
      </c>
      <c r="T56" s="9">
        <f>MOD(ROWS($A$1:A52)-1,$P$1)+1</f>
        <v>4</v>
      </c>
    </row>
    <row r="57" spans="3:20" ht="15.5">
      <c r="C57" s="11" t="str">
        <f>IF(ROWS($A$1:A53)&gt;$Q$1,"",IF(S57="","",INDEX($K$2:$K$9,S57)))</f>
        <v/>
      </c>
      <c r="D57" s="6" t="str">
        <f>IF(ROWS($A$1:A53)&gt;$Q$1,"",IF(T57="","",INDEX($N$2:$N$10,T57)))</f>
        <v/>
      </c>
      <c r="S57" s="9" t="str">
        <f>IF(ROWS($A$1:A53)&gt;$Q$1,"",IF(MOD(ROWS($A$1:A53)-1,$P$1)+1=1,MAX($S$1:S53)+1,""))</f>
        <v/>
      </c>
      <c r="T57" s="9">
        <f>MOD(ROWS($A$1:A53)-1,$P$1)+1</f>
        <v>5</v>
      </c>
    </row>
    <row r="58" spans="3:20" ht="15.5">
      <c r="C58" s="11" t="str">
        <f>IF(ROWS($A$1:A54)&gt;$Q$1,"",IF(S58="","",INDEX($K$2:$K$9,S58)))</f>
        <v/>
      </c>
      <c r="D58" s="6" t="str">
        <f>IF(ROWS($A$1:A54)&gt;$Q$1,"",IF(T58="","",INDEX($N$2:$N$10,T58)))</f>
        <v/>
      </c>
      <c r="S58" s="9" t="str">
        <f>IF(ROWS($A$1:A54)&gt;$Q$1,"",IF(MOD(ROWS($A$1:A54)-1,$P$1)+1=1,MAX($S$1:S54)+1,""))</f>
        <v/>
      </c>
      <c r="T58" s="9">
        <f>MOD(ROWS($A$1:A54)-1,$P$1)+1</f>
        <v>6</v>
      </c>
    </row>
    <row r="59" spans="3:20" ht="15.5">
      <c r="C59" s="11" t="str">
        <f>IF(ROWS($A$1:A55)&gt;$Q$1,"",IF(S59="","",INDEX($K$2:$K$9,S59)))</f>
        <v/>
      </c>
      <c r="D59" s="6" t="str">
        <f>IF(ROWS($A$1:A55)&gt;$Q$1,"",IF(T59="","",INDEX($N$2:$N$10,T59)))</f>
        <v/>
      </c>
      <c r="S59" s="9" t="str">
        <f>IF(ROWS($A$1:A55)&gt;$Q$1,"",IF(MOD(ROWS($A$1:A55)-1,$P$1)+1=1,MAX($S$1:S55)+1,""))</f>
        <v/>
      </c>
      <c r="T59" s="9">
        <f>MOD(ROWS($A$1:A55)-1,$P$1)+1</f>
        <v>1</v>
      </c>
    </row>
    <row r="60" spans="3:20" ht="15.5">
      <c r="C60" s="11" t="str">
        <f>IF(ROWS($A$1:A56)&gt;$Q$1,"",IF(S60="","",INDEX($K$2:$K$9,S60)))</f>
        <v/>
      </c>
      <c r="D60" s="6" t="str">
        <f>IF(ROWS($A$1:A56)&gt;$Q$1,"",IF(T60="","",INDEX($N$2:$N$10,T60)))</f>
        <v/>
      </c>
      <c r="S60" s="9" t="str">
        <f>IF(ROWS($A$1:A56)&gt;$Q$1,"",IF(MOD(ROWS($A$1:A56)-1,$P$1)+1=1,MAX($S$1:S56)+1,""))</f>
        <v/>
      </c>
      <c r="T60" s="9">
        <f>MOD(ROWS($A$1:A56)-1,$P$1)+1</f>
        <v>2</v>
      </c>
    </row>
    <row r="61" spans="3:20" ht="15.5">
      <c r="C61" s="11" t="str">
        <f>IF(ROWS($A$1:A57)&gt;$Q$1,"",IF(S61="","",INDEX($K$2:$K$9,S61)))</f>
        <v/>
      </c>
      <c r="D61" s="6" t="str">
        <f>IF(ROWS($A$1:A57)&gt;$Q$1,"",IF(T61="","",INDEX($N$2:$N$10,T61)))</f>
        <v/>
      </c>
      <c r="S61" s="9" t="str">
        <f>IF(ROWS($A$1:A57)&gt;$Q$1,"",IF(MOD(ROWS($A$1:A57)-1,$P$1)+1=1,MAX($S$1:S57)+1,""))</f>
        <v/>
      </c>
      <c r="T61" s="9">
        <f>MOD(ROWS($A$1:A57)-1,$P$1)+1</f>
        <v>3</v>
      </c>
    </row>
    <row r="62" spans="3:20" ht="15.5">
      <c r="C62" s="11" t="str">
        <f>IF(ROWS($A$1:A58)&gt;$Q$1,"",IF(S62="","",INDEX($K$2:$K$9,S62)))</f>
        <v/>
      </c>
      <c r="D62" s="6" t="str">
        <f>IF(ROWS($A$1:A58)&gt;$Q$1,"",IF(T62="","",INDEX($N$2:$N$10,T62)))</f>
        <v/>
      </c>
      <c r="S62" s="9" t="str">
        <f>IF(ROWS($A$1:A58)&gt;$Q$1,"",IF(MOD(ROWS($A$1:A58)-1,$P$1)+1=1,MAX($S$1:S58)+1,""))</f>
        <v/>
      </c>
      <c r="T62" s="9">
        <f>MOD(ROWS($A$1:A58)-1,$P$1)+1</f>
        <v>4</v>
      </c>
    </row>
    <row r="63" spans="3:20" ht="15.5">
      <c r="C63" s="11" t="str">
        <f>IF(ROWS($A$1:A59)&gt;$Q$1,"",IF(S63="","",INDEX($K$2:$K$9,S63)))</f>
        <v/>
      </c>
      <c r="D63" s="6" t="str">
        <f>IF(ROWS($A$1:A59)&gt;$Q$1,"",IF(T63="","",INDEX($N$2:$N$10,T63)))</f>
        <v/>
      </c>
      <c r="S63" s="9" t="str">
        <f>IF(ROWS($A$1:A59)&gt;$Q$1,"",IF(MOD(ROWS($A$1:A59)-1,$P$1)+1=1,MAX($S$1:S59)+1,""))</f>
        <v/>
      </c>
      <c r="T63" s="9">
        <f>MOD(ROWS($A$1:A59)-1,$P$1)+1</f>
        <v>5</v>
      </c>
    </row>
    <row r="64" spans="3:20" ht="15.5">
      <c r="C64" s="11" t="str">
        <f>IF(ROWS($A$1:A60)&gt;$Q$1,"",IF(S64="","",INDEX($K$2:$K$9,S64)))</f>
        <v/>
      </c>
      <c r="D64" s="6" t="str">
        <f>IF(ROWS($A$1:A60)&gt;$Q$1,"",IF(T64="","",INDEX($N$2:$N$10,T64)))</f>
        <v/>
      </c>
      <c r="S64" s="9" t="str">
        <f>IF(ROWS($A$1:A60)&gt;$Q$1,"",IF(MOD(ROWS($A$1:A60)-1,$P$1)+1=1,MAX($S$1:S60)+1,""))</f>
        <v/>
      </c>
      <c r="T64" s="9">
        <f>MOD(ROWS($A$1:A60)-1,$P$1)+1</f>
        <v>6</v>
      </c>
    </row>
    <row r="65" spans="3:20" ht="15.5">
      <c r="C65" s="11" t="str">
        <f>IF(ROWS($A$1:A61)&gt;$Q$1,"",IF(S65="","",INDEX($K$2:$K$9,S65)))</f>
        <v/>
      </c>
      <c r="D65" s="6" t="str">
        <f>IF(ROWS($A$1:A61)&gt;$Q$1,"",IF(T65="","",INDEX($N$2:$N$10,T65)))</f>
        <v/>
      </c>
      <c r="S65" s="9" t="str">
        <f>IF(ROWS($A$1:A61)&gt;$Q$1,"",IF(MOD(ROWS($A$1:A61)-1,$P$1)+1=1,MAX($S$1:S61)+1,""))</f>
        <v/>
      </c>
      <c r="T65" s="9">
        <f>MOD(ROWS($A$1:A61)-1,$P$1)+1</f>
        <v>1</v>
      </c>
    </row>
    <row r="66" spans="3:20" ht="15.5">
      <c r="C66" s="11" t="str">
        <f>IF(ROWS($A$1:A62)&gt;$Q$1,"",IF(S66="","",INDEX($K$2:$K$9,S66)))</f>
        <v/>
      </c>
      <c r="D66" s="6" t="str">
        <f>IF(ROWS($A$1:A62)&gt;$Q$1,"",IF(T66="","",INDEX($N$2:$N$10,T66)))</f>
        <v/>
      </c>
      <c r="S66" s="9" t="str">
        <f>IF(ROWS($A$1:A62)&gt;$Q$1,"",IF(MOD(ROWS($A$1:A62)-1,$P$1)+1=1,MAX($S$1:S62)+1,""))</f>
        <v/>
      </c>
      <c r="T66" s="9">
        <f>MOD(ROWS($A$1:A62)-1,$P$1)+1</f>
        <v>2</v>
      </c>
    </row>
    <row r="67" spans="3:20" ht="15.5">
      <c r="C67" s="11" t="str">
        <f>IF(ROWS($A$1:A63)&gt;$Q$1,"",IF(S67="","",INDEX($K$2:$K$9,S67)))</f>
        <v/>
      </c>
      <c r="D67" s="6" t="str">
        <f>IF(ROWS($A$1:A63)&gt;$Q$1,"",IF(T67="","",INDEX($N$2:$N$10,T67)))</f>
        <v/>
      </c>
      <c r="S67" s="9" t="str">
        <f>IF(ROWS($A$1:A63)&gt;$Q$1,"",IF(MOD(ROWS($A$1:A63)-1,$P$1)+1=1,MAX($S$1:S63)+1,""))</f>
        <v/>
      </c>
      <c r="T67" s="9">
        <f>MOD(ROWS($A$1:A63)-1,$P$1)+1</f>
        <v>3</v>
      </c>
    </row>
    <row r="68" spans="3:20" ht="15.5">
      <c r="C68" s="11" t="str">
        <f>IF(ROWS($A$1:A64)&gt;$Q$1,"",IF(S68="","",INDEX($K$2:$K$9,S68)))</f>
        <v/>
      </c>
      <c r="D68" s="6" t="str">
        <f>IF(ROWS($A$1:A64)&gt;$Q$1,"",IF(T68="","",INDEX($N$2:$N$10,T68)))</f>
        <v/>
      </c>
      <c r="S68" s="9" t="str">
        <f>IF(ROWS($A$1:A64)&gt;$Q$1,"",IF(MOD(ROWS($A$1:A64)-1,$P$1)+1=1,MAX($S$1:S64)+1,""))</f>
        <v/>
      </c>
      <c r="T68" s="9">
        <f>MOD(ROWS($A$1:A64)-1,$P$1)+1</f>
        <v>4</v>
      </c>
    </row>
    <row r="69" spans="3:20" ht="15.5">
      <c r="C69" s="11" t="str">
        <f>IF(ROWS($A$1:A65)&gt;$Q$1,"",IF(S69="","",INDEX($K$2:$K$9,S69)))</f>
        <v/>
      </c>
      <c r="D69" s="6" t="str">
        <f>IF(ROWS($A$1:A65)&gt;$Q$1,"",IF(T69="","",INDEX($N$2:$N$10,T69)))</f>
        <v/>
      </c>
      <c r="S69" s="9" t="str">
        <f>IF(ROWS($A$1:A65)&gt;$Q$1,"",IF(MOD(ROWS($A$1:A65)-1,$P$1)+1=1,MAX($S$1:S65)+1,""))</f>
        <v/>
      </c>
      <c r="T69" s="9">
        <f>MOD(ROWS($A$1:A65)-1,$P$1)+1</f>
        <v>5</v>
      </c>
    </row>
    <row r="70" spans="3:20" ht="15.5">
      <c r="C70" s="11" t="str">
        <f>IF(ROWS($A$1:A66)&gt;$Q$1,"",IF(S70="","",INDEX($K$2:$K$9,S70)))</f>
        <v/>
      </c>
      <c r="D70" s="6" t="str">
        <f>IF(ROWS($A$1:A66)&gt;$Q$1,"",IF(T70="","",INDEX($N$2:$N$10,T70)))</f>
        <v/>
      </c>
      <c r="S70" s="9" t="str">
        <f>IF(ROWS($A$1:A66)&gt;$Q$1,"",IF(MOD(ROWS($A$1:A66)-1,$P$1)+1=1,MAX($S$1:S66)+1,""))</f>
        <v/>
      </c>
      <c r="T70" s="9">
        <f>MOD(ROWS($A$1:A66)-1,$P$1)+1</f>
        <v>6</v>
      </c>
    </row>
    <row r="71" spans="3:20" ht="15.5">
      <c r="C71" s="11" t="str">
        <f>IF(ROWS($A$1:A67)&gt;$Q$1,"",IF(S71="","",INDEX($K$2:$K$9,S71)))</f>
        <v/>
      </c>
      <c r="D71" s="6" t="str">
        <f>IF(ROWS($A$1:A67)&gt;$Q$1,"",IF(T71="","",INDEX($N$2:$N$10,T71)))</f>
        <v/>
      </c>
      <c r="S71" s="9" t="str">
        <f>IF(ROWS($A$1:A67)&gt;$Q$1,"",IF(MOD(ROWS($A$1:A67)-1,$P$1)+1=1,MAX($S$1:S67)+1,""))</f>
        <v/>
      </c>
      <c r="T71" s="9">
        <f>MOD(ROWS($A$1:A67)-1,$P$1)+1</f>
        <v>1</v>
      </c>
    </row>
    <row r="72" spans="3:20" ht="15.5">
      <c r="C72" s="11" t="str">
        <f>IF(ROWS($A$1:A68)&gt;$Q$1,"",IF(S72="","",INDEX($K$2:$K$9,S72)))</f>
        <v/>
      </c>
      <c r="D72" s="6" t="str">
        <f>IF(ROWS($A$1:A68)&gt;$Q$1,"",IF(T72="","",INDEX($N$2:$N$10,T72)))</f>
        <v/>
      </c>
      <c r="S72" s="9" t="str">
        <f>IF(ROWS($A$1:A68)&gt;$Q$1,"",IF(MOD(ROWS($A$1:A68)-1,$P$1)+1=1,MAX($S$1:S68)+1,""))</f>
        <v/>
      </c>
      <c r="T72" s="9">
        <f>MOD(ROWS($A$1:A68)-1,$P$1)+1</f>
        <v>2</v>
      </c>
    </row>
    <row r="73" spans="3:20" ht="15.5">
      <c r="C73" s="11" t="str">
        <f>IF(ROWS($A$1:A69)&gt;$Q$1,"",IF(S73="","",INDEX($K$2:$K$9,S73)))</f>
        <v/>
      </c>
      <c r="D73" s="6" t="str">
        <f>IF(ROWS($A$1:A69)&gt;$Q$1,"",IF(T73="","",INDEX($N$2:$N$10,T73)))</f>
        <v/>
      </c>
      <c r="S73" s="9" t="str">
        <f>IF(ROWS($A$1:A69)&gt;$Q$1,"",IF(MOD(ROWS($A$1:A69)-1,$P$1)+1=1,MAX($S$1:S69)+1,""))</f>
        <v/>
      </c>
      <c r="T73" s="9">
        <f>MOD(ROWS($A$1:A69)-1,$P$1)+1</f>
        <v>3</v>
      </c>
    </row>
    <row r="74" spans="3:20" ht="15.5">
      <c r="C74" s="11" t="str">
        <f>IF(ROWS($A$1:A70)&gt;$Q$1,"",IF(S74="","",INDEX($K$2:$K$9,S74)))</f>
        <v/>
      </c>
      <c r="D74" s="6" t="str">
        <f>IF(ROWS($A$1:A70)&gt;$Q$1,"",IF(T74="","",INDEX($N$2:$N$10,T74)))</f>
        <v/>
      </c>
      <c r="S74" s="9" t="str">
        <f>IF(ROWS($A$1:A70)&gt;$Q$1,"",IF(MOD(ROWS($A$1:A70)-1,$P$1)+1=1,MAX($S$1:S70)+1,""))</f>
        <v/>
      </c>
      <c r="T74" s="9">
        <f>MOD(ROWS($A$1:A70)-1,$P$1)+1</f>
        <v>4</v>
      </c>
    </row>
    <row r="75" spans="3:20" ht="15.5">
      <c r="C75" s="11" t="str">
        <f>IF(ROWS($A$1:A71)&gt;$Q$1,"",IF(S75="","",INDEX($K$2:$K$9,S75)))</f>
        <v/>
      </c>
      <c r="D75" s="6" t="str">
        <f>IF(ROWS($A$1:A71)&gt;$Q$1,"",IF(T75="","",INDEX($N$2:$N$10,T75)))</f>
        <v/>
      </c>
      <c r="S75" s="9" t="str">
        <f>IF(ROWS($A$1:A71)&gt;$Q$1,"",IF(MOD(ROWS($A$1:A71)-1,$P$1)+1=1,MAX($S$1:S71)+1,""))</f>
        <v/>
      </c>
      <c r="T75" s="9">
        <f>MOD(ROWS($A$1:A71)-1,$P$1)+1</f>
        <v>5</v>
      </c>
    </row>
    <row r="76" spans="3:20" ht="15.5">
      <c r="C76" s="11" t="str">
        <f>IF(ROWS($A$1:A72)&gt;$Q$1,"",IF(S76="","",INDEX($K$2:$K$9,S76)))</f>
        <v/>
      </c>
      <c r="D76" s="6" t="str">
        <f>IF(ROWS($A$1:A72)&gt;$Q$1,"",IF(T76="","",INDEX($N$2:$N$10,T76)))</f>
        <v/>
      </c>
      <c r="S76" s="9" t="str">
        <f>IF(ROWS($A$1:A72)&gt;$Q$1,"",IF(MOD(ROWS($A$1:A72)-1,$P$1)+1=1,MAX($S$1:S72)+1,""))</f>
        <v/>
      </c>
      <c r="T76" s="9">
        <f>MOD(ROWS($A$1:A72)-1,$P$1)+1</f>
        <v>6</v>
      </c>
    </row>
    <row r="77" spans="3:20" ht="15.5">
      <c r="C77" s="11" t="str">
        <f>IF(ROWS($A$1:A73)&gt;$Q$1,"",IF(S77="","",INDEX($K$2:$K$9,S77)))</f>
        <v/>
      </c>
      <c r="D77" s="6" t="str">
        <f>IF(ROWS($A$1:A73)&gt;$Q$1,"",IF(T77="","",INDEX($N$2:$N$10,T77)))</f>
        <v/>
      </c>
      <c r="S77" s="9" t="str">
        <f>IF(ROWS($A$1:A73)&gt;$Q$1,"",IF(MOD(ROWS($A$1:A73)-1,$P$1)+1=1,MAX($S$1:S73)+1,""))</f>
        <v/>
      </c>
      <c r="T77" s="9">
        <f>MOD(ROWS($A$1:A73)-1,$P$1)+1</f>
        <v>1</v>
      </c>
    </row>
    <row r="78" spans="3:20" ht="15.5">
      <c r="C78" s="11" t="str">
        <f>IF(ROWS($A$1:A74)&gt;$Q$1,"",IF(S78="","",INDEX($K$2:$K$9,S78)))</f>
        <v/>
      </c>
      <c r="D78" s="6" t="str">
        <f>IF(ROWS($A$1:A74)&gt;$Q$1,"",IF(T78="","",INDEX($N$2:$N$10,T78)))</f>
        <v/>
      </c>
      <c r="S78" s="9" t="str">
        <f>IF(ROWS($A$1:A74)&gt;$Q$1,"",IF(MOD(ROWS($A$1:A74)-1,$P$1)+1=1,MAX($S$1:S74)+1,""))</f>
        <v/>
      </c>
      <c r="T78" s="9">
        <f>MOD(ROWS($A$1:A74)-1,$P$1)+1</f>
        <v>2</v>
      </c>
    </row>
    <row r="79" spans="3:20" ht="15.5">
      <c r="C79" s="11" t="str">
        <f>IF(ROWS($A$1:A75)&gt;$Q$1,"",IF(S79="","",INDEX($K$2:$K$9,S79)))</f>
        <v/>
      </c>
      <c r="D79" s="6" t="str">
        <f>IF(ROWS($A$1:A75)&gt;$Q$1,"",IF(T79="","",INDEX($N$2:$N$10,T79)))</f>
        <v/>
      </c>
      <c r="S79" s="9" t="str">
        <f>IF(ROWS($A$1:A75)&gt;$Q$1,"",IF(MOD(ROWS($A$1:A75)-1,$P$1)+1=1,MAX($S$1:S75)+1,""))</f>
        <v/>
      </c>
      <c r="T79" s="9">
        <f>MOD(ROWS($A$1:A75)-1,$P$1)+1</f>
        <v>3</v>
      </c>
    </row>
    <row r="80" spans="3:20" ht="15.5">
      <c r="C80" s="11" t="str">
        <f>IF(ROWS($A$1:A76)&gt;$Q$1,"",IF(S80="","",INDEX($K$2:$K$9,S80)))</f>
        <v/>
      </c>
      <c r="D80" s="6" t="str">
        <f>IF(ROWS($A$1:A76)&gt;$Q$1,"",IF(T80="","",INDEX($N$2:$N$10,T80)))</f>
        <v/>
      </c>
      <c r="S80" s="9" t="str">
        <f>IF(ROWS($A$1:A76)&gt;$Q$1,"",IF(MOD(ROWS($A$1:A76)-1,$P$1)+1=1,MAX($S$1:S76)+1,""))</f>
        <v/>
      </c>
      <c r="T80" s="9">
        <f>MOD(ROWS($A$1:A76)-1,$P$1)+1</f>
        <v>4</v>
      </c>
    </row>
    <row r="81" spans="3:20" ht="15.5">
      <c r="C81" s="11" t="str">
        <f>IF(ROWS($A$1:A77)&gt;$Q$1,"",IF(S81="","",INDEX($K$2:$K$9,S81)))</f>
        <v/>
      </c>
      <c r="D81" s="6" t="str">
        <f>IF(ROWS($A$1:A77)&gt;$Q$1,"",IF(T81="","",INDEX($N$2:$N$10,T81)))</f>
        <v/>
      </c>
      <c r="S81" s="9" t="str">
        <f>IF(ROWS($A$1:A77)&gt;$Q$1,"",IF(MOD(ROWS($A$1:A77)-1,$P$1)+1=1,MAX($S$1:S77)+1,""))</f>
        <v/>
      </c>
      <c r="T81" s="9">
        <f>MOD(ROWS($A$1:A77)-1,$P$1)+1</f>
        <v>5</v>
      </c>
    </row>
    <row r="82" spans="3:20" ht="15.5">
      <c r="C82" s="11" t="str">
        <f>IF(ROWS($A$1:A78)&gt;$Q$1,"",IF(S82="","",INDEX($K$2:$K$9,S82)))</f>
        <v/>
      </c>
      <c r="D82" s="6" t="str">
        <f>IF(ROWS($A$1:A78)&gt;$Q$1,"",IF(T82="","",INDEX($N$2:$N$10,T82)))</f>
        <v/>
      </c>
      <c r="S82" s="9" t="str">
        <f>IF(ROWS($A$1:A78)&gt;$Q$1,"",IF(MOD(ROWS($A$1:A78)-1,$P$1)+1=1,MAX($S$1:S78)+1,""))</f>
        <v/>
      </c>
      <c r="T82" s="9">
        <f>MOD(ROWS($A$1:A78)-1,$P$1)+1</f>
        <v>6</v>
      </c>
    </row>
    <row r="83" spans="3:20" ht="15.5">
      <c r="C83" s="11" t="str">
        <f>IF(ROWS($A$1:A79)&gt;$Q$1,"",IF(S83="","",INDEX($K$2:$K$9,S83)))</f>
        <v/>
      </c>
      <c r="D83" s="6" t="str">
        <f>IF(ROWS($A$1:A79)&gt;$Q$1,"",IF(T83="","",INDEX($N$2:$N$10,T83)))</f>
        <v/>
      </c>
      <c r="S83" s="9" t="str">
        <f>IF(ROWS($A$1:A79)&gt;$Q$1,"",IF(MOD(ROWS($A$1:A79)-1,$P$1)+1=1,MAX($S$1:S79)+1,""))</f>
        <v/>
      </c>
      <c r="T83" s="9">
        <f>MOD(ROWS($A$1:A79)-1,$P$1)+1</f>
        <v>1</v>
      </c>
    </row>
    <row r="84" spans="3:20" ht="15.5">
      <c r="C84" s="11" t="str">
        <f>IF(ROWS($A$1:A80)&gt;$Q$1,"",IF(S84="","",INDEX($K$2:$K$9,S84)))</f>
        <v/>
      </c>
      <c r="D84" s="6" t="str">
        <f>IF(ROWS($A$1:A80)&gt;$Q$1,"",IF(T84="","",INDEX($N$2:$N$10,T84)))</f>
        <v/>
      </c>
      <c r="S84" s="9" t="str">
        <f>IF(ROWS($A$1:A80)&gt;$Q$1,"",IF(MOD(ROWS($A$1:A80)-1,$P$1)+1=1,MAX($S$1:S80)+1,""))</f>
        <v/>
      </c>
      <c r="T84" s="9">
        <f>MOD(ROWS($A$1:A80)-1,$P$1)+1</f>
        <v>2</v>
      </c>
    </row>
    <row r="85" spans="3:20" ht="15.5">
      <c r="C85" s="11" t="str">
        <f>IF(ROWS($A$1:A81)&gt;$Q$1,"",IF(S85="","",INDEX($K$2:$K$9,S85)))</f>
        <v/>
      </c>
      <c r="D85" s="6" t="str">
        <f>IF(ROWS($A$1:A81)&gt;$Q$1,"",IF(T85="","",INDEX($N$2:$N$10,T85)))</f>
        <v/>
      </c>
      <c r="S85" s="9"/>
      <c r="T85" s="9">
        <f>MOD(ROWS($A$1:A81)-1,$P$1)+1</f>
        <v>3</v>
      </c>
    </row>
    <row r="86" spans="3:20" ht="15.5">
      <c r="C86" s="11" t="str">
        <f>IF(ROWS($A$1:A82)&gt;$Q$1,"",IF(S86="","",INDEX($K$2:$K$9,S86)))</f>
        <v/>
      </c>
      <c r="D86" s="6" t="str">
        <f>IF(ROWS($A$1:A82)&gt;$Q$1,"",IF(T86="","",INDEX($N$2:$N$10,T86)))</f>
        <v/>
      </c>
      <c r="S86" s="9"/>
      <c r="T86" s="9">
        <f>MOD(ROWS($A$1:A82)-1,$P$1)+1</f>
        <v>4</v>
      </c>
    </row>
    <row r="87" spans="3:20" ht="15.5">
      <c r="C87" s="11" t="str">
        <f>IF(ROWS($A$1:A83)&gt;$Q$1,"",IF(S87="","",INDEX($K$2:$K$9,S87)))</f>
        <v/>
      </c>
      <c r="D87" s="6" t="str">
        <f>IF(ROWS($A$1:A83)&gt;$Q$1,"",IF(T87="","",INDEX($N$2:$N$10,T87)))</f>
        <v/>
      </c>
      <c r="S87" s="9"/>
      <c r="T87" s="9">
        <f>MOD(ROWS($A$1:A83)-1,$P$1)+1</f>
        <v>5</v>
      </c>
    </row>
    <row r="88" spans="3:20" ht="15.5">
      <c r="C88" s="11" t="str">
        <f>IF(ROWS($A$1:A84)&gt;$Q$1,"",IF(S88="","",INDEX($K$2:$K$9,S88)))</f>
        <v/>
      </c>
      <c r="D88" s="6" t="str">
        <f>IF(ROWS($A$1:A84)&gt;$Q$1,"",IF(T88="","",INDEX($N$2:$N$10,T88)))</f>
        <v/>
      </c>
      <c r="S88" s="9"/>
      <c r="T88" s="9">
        <f>MOD(ROWS($A$1:A84)-1,$P$1)+1</f>
        <v>6</v>
      </c>
    </row>
    <row r="89" spans="3:20" ht="15.5">
      <c r="C89" s="11" t="str">
        <f>IF(ROWS($A$1:A85)&gt;$Q$1,"",IF(S89="","",INDEX($K$2:$K$9,S89)))</f>
        <v/>
      </c>
      <c r="D89" s="6" t="str">
        <f>IF(ROWS($A$1:A85)&gt;$Q$1,"",IF(T89="","",INDEX($N$2:$N$10,T89)))</f>
        <v/>
      </c>
      <c r="S89" s="9"/>
      <c r="T89" s="9">
        <f>MOD(ROWS($A$1:A85)-1,$P$1)+1</f>
        <v>1</v>
      </c>
    </row>
    <row r="90" spans="3:20" ht="15.5">
      <c r="C90" s="11" t="str">
        <f>IF(ROWS($A$1:A86)&gt;$Q$1,"",IF(S90="","",INDEX($K$2:$K$9,S90)))</f>
        <v/>
      </c>
      <c r="D90" s="6" t="str">
        <f>IF(ROWS($A$1:A86)&gt;$Q$1,"",IF(T90="","",INDEX($N$2:$N$10,T90)))</f>
        <v/>
      </c>
      <c r="S90" s="9"/>
      <c r="T90" s="9">
        <f>MOD(ROWS($A$1:A86)-1,$P$1)+1</f>
        <v>2</v>
      </c>
    </row>
    <row r="91" spans="3:20" ht="15.5">
      <c r="C91" s="11" t="str">
        <f>IF(ROWS($A$1:A87)&gt;$Q$1,"",IF(S91="","",INDEX($K$2:$K$9,S91)))</f>
        <v/>
      </c>
      <c r="D91" s="6" t="str">
        <f>IF(ROWS($A$1:A87)&gt;$Q$1,"",IF(T91="","",INDEX($N$2:$N$10,T91)))</f>
        <v/>
      </c>
      <c r="S91" s="9"/>
      <c r="T91" s="9">
        <f>MOD(ROWS($A$1:A87)-1,$P$1)+1</f>
        <v>3</v>
      </c>
    </row>
    <row r="92" spans="3:20" ht="15.5">
      <c r="C92" s="11" t="str">
        <f>IF(ROWS($A$1:A88)&gt;$Q$1,"",IF(S92="","",INDEX($K$2:$K$9,S92)))</f>
        <v/>
      </c>
      <c r="D92" s="6" t="str">
        <f>IF(ROWS($A$1:A88)&gt;$Q$1,"",IF(T92="","",INDEX($N$2:$N$10,T92)))</f>
        <v/>
      </c>
      <c r="S92" s="9"/>
      <c r="T92" s="9">
        <f>MOD(ROWS($A$1:A88)-1,$P$1)+1</f>
        <v>4</v>
      </c>
    </row>
    <row r="93" spans="3:20" ht="15.5">
      <c r="C93" s="11" t="str">
        <f>IF(ROWS($A$1:A89)&gt;$Q$1,"",IF(S93="","",INDEX($K$2:$K$9,S93)))</f>
        <v/>
      </c>
      <c r="D93" s="6" t="str">
        <f>IF(ROWS($A$1:A89)&gt;$Q$1,"",IF(T93="","",INDEX($N$2:$N$10,T93)))</f>
        <v/>
      </c>
      <c r="S93" s="9"/>
      <c r="T93" s="9">
        <f>MOD(ROWS($A$1:A89)-1,$P$1)+1</f>
        <v>5</v>
      </c>
    </row>
    <row r="94" spans="3:20" ht="15.5">
      <c r="C94" s="11" t="str">
        <f>IF(ROWS($A$1:A90)&gt;$Q$1,"",IF(S94="","",INDEX($K$2:$K$9,S94)))</f>
        <v/>
      </c>
      <c r="D94" s="6" t="str">
        <f>IF(ROWS($A$1:A90)&gt;$Q$1,"",IF(T94="","",INDEX($N$2:$N$10,T94)))</f>
        <v/>
      </c>
      <c r="S94" s="9"/>
      <c r="T94" s="9">
        <f>MOD(ROWS($A$1:A90)-1,$P$1)+1</f>
        <v>6</v>
      </c>
    </row>
    <row r="95" spans="3:20" ht="15.5">
      <c r="C95" s="11" t="str">
        <f>IF(ROWS($A$1:A91)&gt;$Q$1,"",IF(S95="","",INDEX($K$2:$K$9,S95)))</f>
        <v/>
      </c>
      <c r="D95" s="6" t="str">
        <f>IF(ROWS($A$1:A91)&gt;$Q$1,"",IF(T95="","",INDEX($N$2:$N$10,T95)))</f>
        <v/>
      </c>
      <c r="S95" s="9"/>
      <c r="T95" s="9">
        <f>MOD(ROWS($A$1:A91)-1,$P$1)+1</f>
        <v>1</v>
      </c>
    </row>
    <row r="96" spans="3:20" ht="15.5">
      <c r="C96" s="11" t="str">
        <f>IF(ROWS($A$1:A92)&gt;$Q$1,"",IF(S96="","",INDEX($K$2:$K$9,S96)))</f>
        <v/>
      </c>
      <c r="D96" s="6" t="str">
        <f>IF(ROWS($A$1:A92)&gt;$Q$1,"",IF(T96="","",INDEX($N$2:$N$10,T96)))</f>
        <v/>
      </c>
      <c r="S96" s="9"/>
      <c r="T96" s="9">
        <f>MOD(ROWS($A$1:A92)-1,$P$1)+1</f>
        <v>2</v>
      </c>
    </row>
    <row r="97" spans="3:20" ht="15.5">
      <c r="C97" s="11" t="str">
        <f>IF(ROWS($A$1:A93)&gt;$Q$1,"",IF(S97="","",INDEX($K$2:$K$9,S97)))</f>
        <v/>
      </c>
      <c r="D97" s="6" t="str">
        <f>IF(ROWS($A$1:A93)&gt;$Q$1,"",IF(T97="","",INDEX($N$2:$N$10,T97)))</f>
        <v/>
      </c>
      <c r="S97" s="9"/>
      <c r="T97" s="9">
        <f>MOD(ROWS($A$1:A93)-1,$P$1)+1</f>
        <v>3</v>
      </c>
    </row>
    <row r="98" spans="3:20" ht="15.5">
      <c r="C98" s="11" t="str">
        <f>IF(ROWS($A$1:A94)&gt;$Q$1,"",IF(S98="","",INDEX($K$2:$K$9,S98)))</f>
        <v/>
      </c>
      <c r="D98" s="6" t="str">
        <f>IF(ROWS($A$1:A94)&gt;$Q$1,"",IF(T98="","",INDEX($N$2:$N$10,T98)))</f>
        <v/>
      </c>
      <c r="S98" s="9"/>
      <c r="T98" s="9">
        <f>MOD(ROWS($A$1:A94)-1,$P$1)+1</f>
        <v>4</v>
      </c>
    </row>
    <row r="99" spans="3:20" ht="15.5">
      <c r="C99" s="11" t="str">
        <f>IF(ROWS($A$1:A95)&gt;$Q$1,"",IF(S99="","",INDEX($K$2:$K$9,S99)))</f>
        <v/>
      </c>
      <c r="D99" s="6" t="str">
        <f>IF(ROWS($A$1:A95)&gt;$Q$1,"",IF(T99="","",INDEX($N$2:$N$10,T99)))</f>
        <v/>
      </c>
      <c r="S99" s="9"/>
      <c r="T99" s="9">
        <f>MOD(ROWS($A$1:A95)-1,$P$1)+1</f>
        <v>5</v>
      </c>
    </row>
    <row r="100" spans="3:20" ht="15.5">
      <c r="C100" s="11" t="str">
        <f>IF(ROWS($A$1:A96)&gt;$Q$1,"",IF(S100="","",INDEX($K$2:$K$9,S100)))</f>
        <v/>
      </c>
      <c r="D100" s="6" t="str">
        <f>IF(ROWS($A$1:A96)&gt;$Q$1,"",IF(T100="","",INDEX($N$2:$N$10,T100)))</f>
        <v/>
      </c>
      <c r="S100" s="9"/>
      <c r="T100" s="9">
        <f>MOD(ROWS($A$1:A96)-1,$P$1)+1</f>
        <v>6</v>
      </c>
    </row>
    <row r="101" spans="3:20" ht="15.5">
      <c r="C101" s="11" t="str">
        <f>IF(ROWS($A$1:A97)&gt;$Q$1,"",IF(S101="","",INDEX($K$2:$K$9,S101)))</f>
        <v/>
      </c>
      <c r="D101" s="6" t="str">
        <f>IF(ROWS($A$1:A97)&gt;$Q$1,"",IF(T101="","",INDEX($N$2:$N$10,T101)))</f>
        <v/>
      </c>
      <c r="S101" s="9"/>
      <c r="T101" s="9">
        <f>MOD(ROWS($A$1:A97)-1,$P$1)+1</f>
        <v>1</v>
      </c>
    </row>
    <row r="102" spans="3:20" ht="15.5">
      <c r="C102" s="11" t="str">
        <f>IF(ROWS($A$1:A98)&gt;$Q$1,"",IF(S102="","",INDEX($K$2:$K$9,S102)))</f>
        <v/>
      </c>
      <c r="D102" s="6" t="str">
        <f>IF(ROWS($A$1:A98)&gt;$Q$1,"",IF(T102="","",INDEX($N$2:$N$10,T102)))</f>
        <v/>
      </c>
      <c r="S102" s="9"/>
      <c r="T102" s="9">
        <f>MOD(ROWS($A$1:A98)-1,$P$1)+1</f>
        <v>2</v>
      </c>
    </row>
    <row r="103" spans="3:20" ht="15.5">
      <c r="C103" s="11" t="str">
        <f>IF(ROWS($A$1:A99)&gt;$Q$1,"",IF(S103="","",INDEX($K$2:$K$9,S103)))</f>
        <v/>
      </c>
      <c r="D103" s="6" t="str">
        <f>IF(ROWS($A$1:A99)&gt;$Q$1,"",IF(T103="","",INDEX($N$2:$N$10,T103)))</f>
        <v/>
      </c>
      <c r="S103" s="9"/>
      <c r="T103" s="9">
        <f>MOD(ROWS($A$1:A99)-1,$P$1)+1</f>
        <v>3</v>
      </c>
    </row>
    <row r="104" spans="3:20" ht="15.5">
      <c r="C104" s="11" t="str">
        <f>IF(ROWS($A$1:A100)&gt;$Q$1,"",IF(S104="","",INDEX($K$2:$K$9,S104)))</f>
        <v/>
      </c>
      <c r="D104" s="6" t="str">
        <f>IF(ROWS($A$1:A100)&gt;$Q$1,"",IF(T104="","",INDEX($N$2:$N$10,T104)))</f>
        <v/>
      </c>
      <c r="S104" s="9"/>
      <c r="T104" s="9">
        <f>MOD(ROWS($A$1:A100)-1,$P$1)+1</f>
        <v>4</v>
      </c>
    </row>
    <row r="105" spans="3:20" ht="15.5">
      <c r="C105" s="11" t="str">
        <f>IF(ROWS($A$1:A101)&gt;$Q$1,"",IF(S105="","",INDEX($K$2:$K$9,S105)))</f>
        <v/>
      </c>
      <c r="D105" s="6" t="str">
        <f>IF(ROWS($A$1:A101)&gt;$Q$1,"",IF(T105="","",INDEX($N$2:$N$10,T105)))</f>
        <v/>
      </c>
      <c r="S105" s="9"/>
      <c r="T105" s="9">
        <f>MOD(ROWS($A$1:A101)-1,$P$1)+1</f>
        <v>5</v>
      </c>
    </row>
    <row r="106" spans="3:20" ht="15.5">
      <c r="C106" s="11" t="str">
        <f>IF(ROWS($A$1:A102)&gt;$Q$1,"",IF(S106="","",INDEX($K$2:$K$9,S106)))</f>
        <v/>
      </c>
      <c r="D106" s="6" t="str">
        <f>IF(ROWS($A$1:A102)&gt;$Q$1,"",IF(T106="","",INDEX($N$2:$N$10,T106)))</f>
        <v/>
      </c>
      <c r="S106" s="9"/>
      <c r="T106" s="9">
        <f>MOD(ROWS($A$1:A102)-1,$P$1)+1</f>
        <v>6</v>
      </c>
    </row>
    <row r="107" spans="3:20" ht="15.5">
      <c r="C107" s="11" t="str">
        <f>IF(ROWS($A$1:A103)&gt;$Q$1,"",IF(S107="","",INDEX($K$2:$K$9,S107)))</f>
        <v/>
      </c>
      <c r="D107" s="6" t="str">
        <f>IF(ROWS($A$1:A103)&gt;$Q$1,"",IF(T107="","",INDEX($N$2:$N$10,T107)))</f>
        <v/>
      </c>
      <c r="S107" s="9"/>
      <c r="T107" s="9">
        <f>MOD(ROWS($A$1:A103)-1,$P$1)+1</f>
        <v>1</v>
      </c>
    </row>
    <row r="108" spans="3:20" ht="15.5">
      <c r="C108" s="11" t="str">
        <f>IF(ROWS($A$1:A104)&gt;$Q$1,"",IF(S108="","",INDEX($K$2:$K$9,S108)))</f>
        <v/>
      </c>
      <c r="D108" s="6" t="str">
        <f>IF(ROWS($A$1:A104)&gt;$Q$1,"",IF(T108="","",INDEX($N$2:$N$10,T108)))</f>
        <v/>
      </c>
      <c r="S108" s="9"/>
      <c r="T108" s="9">
        <f>MOD(ROWS($A$1:A104)-1,$P$1)+1</f>
        <v>2</v>
      </c>
    </row>
    <row r="109" spans="3:20" ht="15.5">
      <c r="C109" s="11" t="str">
        <f>IF(ROWS($A$1:A105)&gt;$Q$1,"",IF(S109="","",INDEX($K$2:$K$9,S109)))</f>
        <v/>
      </c>
      <c r="D109" s="6" t="str">
        <f>IF(ROWS($A$1:A105)&gt;$Q$1,"",IF(T109="","",INDEX($N$2:$N$10,T109)))</f>
        <v/>
      </c>
      <c r="S109" s="9"/>
      <c r="T109" s="9"/>
    </row>
    <row r="110" spans="3:20" ht="15.5">
      <c r="C110" s="11" t="str">
        <f>IF(ROWS($A$1:A106)&gt;$Q$1,"",IF(S110="","",INDEX($K$2:$K$9,S110)))</f>
        <v/>
      </c>
      <c r="D110" s="6" t="str">
        <f>IF(ROWS($A$1:A106)&gt;$Q$1,"",IF(T110="","",INDEX($N$2:$N$10,T110)))</f>
        <v/>
      </c>
      <c r="S110" s="9"/>
      <c r="T110" s="9"/>
    </row>
    <row r="111" spans="3:20" ht="15.5">
      <c r="C111" s="11" t="str">
        <f>IF(ROWS($A$1:A107)&gt;$Q$1,"",IF(S111="","",INDEX($K$2:$K$9,S111)))</f>
        <v/>
      </c>
      <c r="D111" s="6" t="str">
        <f>IF(ROWS($A$1:A107)&gt;$Q$1,"",IF(T111="","",INDEX($N$2:$N$10,T111)))</f>
        <v/>
      </c>
      <c r="S111" s="9"/>
      <c r="T111" s="9"/>
    </row>
    <row r="112" spans="3:20" ht="15.5">
      <c r="C112" s="11" t="str">
        <f>IF(ROWS($A$1:A108)&gt;$Q$1,"",IF(S112="","",INDEX($K$2:$K$9,S112)))</f>
        <v/>
      </c>
      <c r="D112" s="6" t="str">
        <f>IF(ROWS($A$1:A108)&gt;$Q$1,"",IF(T112="","",INDEX($N$2:$N$10,T112)))</f>
        <v/>
      </c>
      <c r="S112" s="9"/>
      <c r="T112" s="9"/>
    </row>
    <row r="113" spans="3:20" ht="15.5">
      <c r="C113" s="11" t="str">
        <f>IF(ROWS($A$1:A109)&gt;$Q$1,"",IF(S113="","",INDEX($K$2:$K$9,S113)))</f>
        <v/>
      </c>
      <c r="D113" s="6" t="str">
        <f>IF(ROWS($A$1:A109)&gt;$Q$1,"",IF(T113="","",INDEX($N$2:$N$10,T113)))</f>
        <v/>
      </c>
      <c r="S113" s="9"/>
      <c r="T113" s="9"/>
    </row>
    <row r="114" spans="3:20" ht="15.5">
      <c r="C114" s="11" t="str">
        <f>IF(ROWS($A$1:A110)&gt;$Q$1,"",IF(S114="","",INDEX($K$2:$K$9,S114)))</f>
        <v/>
      </c>
      <c r="D114" s="6" t="str">
        <f>IF(ROWS($A$1:A110)&gt;$Q$1,"",IF(T114="","",INDEX($N$2:$N$10,T114)))</f>
        <v/>
      </c>
      <c r="S114" s="9"/>
      <c r="T114" s="9"/>
    </row>
    <row r="115" spans="3:20" ht="15.5">
      <c r="C115" s="11" t="str">
        <f>IF(ROWS($A$1:A111)&gt;$Q$1,"",IF(S115="","",INDEX($K$2:$K$9,S115)))</f>
        <v/>
      </c>
      <c r="D115" s="6" t="str">
        <f>IF(ROWS($A$1:A111)&gt;$Q$1,"",IF(T115="","",INDEX($N$2:$N$10,T115)))</f>
        <v/>
      </c>
      <c r="S115" s="9"/>
      <c r="T115" s="9"/>
    </row>
    <row r="116" spans="3:20" ht="15.5">
      <c r="C116" s="11" t="str">
        <f>IF(ROWS($A$1:A112)&gt;$Q$1,"",IF(S116="","",INDEX($K$2:$K$9,S116)))</f>
        <v/>
      </c>
      <c r="D116" s="6" t="str">
        <f>IF(ROWS($A$1:A112)&gt;$Q$1,"",IF(T116="","",INDEX($N$2:$N$10,T116)))</f>
        <v/>
      </c>
      <c r="S116" s="9"/>
      <c r="T116" s="9"/>
    </row>
    <row r="117" spans="3:20" ht="15.5">
      <c r="C117" s="11" t="str">
        <f>IF(ROWS($A$1:A113)&gt;$Q$1,"",IF(S117="","",INDEX($K$2:$K$9,S117)))</f>
        <v/>
      </c>
      <c r="D117" s="6" t="str">
        <f>IF(ROWS($A$1:A113)&gt;$Q$1,"",IF(T117="","",INDEX($N$2:$N$10,T117)))</f>
        <v/>
      </c>
      <c r="S117" s="9"/>
      <c r="T117" s="9"/>
    </row>
    <row r="118" spans="3:20" ht="15.5">
      <c r="C118" s="11" t="str">
        <f>IF(ROWS($A$1:A114)&gt;$Q$1,"",IF(S118="","",INDEX($K$2:$K$9,S118)))</f>
        <v/>
      </c>
      <c r="D118" s="6" t="str">
        <f>IF(ROWS($A$1:A114)&gt;$Q$1,"",IF(T118="","",INDEX($N$2:$N$10,T118)))</f>
        <v/>
      </c>
      <c r="S118" s="9"/>
      <c r="T118" s="9"/>
    </row>
    <row r="119" spans="3:20" ht="15.5">
      <c r="C119" s="11" t="str">
        <f>IF(ROWS($A$1:A115)&gt;$Q$1,"",IF(S119="","",INDEX($K$2:$K$9,S119)))</f>
        <v/>
      </c>
      <c r="D119" s="6" t="str">
        <f>IF(ROWS($A$1:A115)&gt;$Q$1,"",IF(T119="","",INDEX($N$2:$N$10,T119)))</f>
        <v/>
      </c>
      <c r="S119" s="9"/>
      <c r="T119" s="9"/>
    </row>
    <row r="120" spans="3:20" ht="15.5">
      <c r="C120" s="11" t="str">
        <f>IF(ROWS($A$1:A116)&gt;$Q$1,"",IF(S120="","",INDEX($K$2:$K$9,S120)))</f>
        <v/>
      </c>
      <c r="D120" s="6" t="str">
        <f>IF(ROWS($A$1:A116)&gt;$Q$1,"",IF(T120="","",INDEX($N$2:$N$10,T120)))</f>
        <v/>
      </c>
      <c r="S120" s="9"/>
      <c r="T120" s="9"/>
    </row>
    <row r="121" spans="3:20" ht="15.5">
      <c r="C121" s="11" t="str">
        <f>IF(ROWS($A$1:A117)&gt;$Q$1,"",IF(S121="","",INDEX($K$2:$K$9,S121)))</f>
        <v/>
      </c>
      <c r="D121" s="6" t="str">
        <f>IF(ROWS($A$1:A117)&gt;$Q$1,"",IF(T121="","",INDEX($N$2:$N$10,T121)))</f>
        <v/>
      </c>
      <c r="S121" s="9"/>
      <c r="T121" s="9"/>
    </row>
    <row r="122" spans="3:20" ht="15.5">
      <c r="C122" s="11" t="str">
        <f>IF(ROWS($A$1:A118)&gt;$Q$1,"",IF(S122="","",INDEX($K$2:$K$9,S122)))</f>
        <v/>
      </c>
      <c r="D122" s="6" t="str">
        <f>IF(ROWS($A$1:A118)&gt;$Q$1,"",IF(T122="","",INDEX($N$2:$N$10,T122)))</f>
        <v/>
      </c>
      <c r="S122" s="9"/>
      <c r="T122" s="9"/>
    </row>
    <row r="123" spans="3:20" ht="15.5">
      <c r="C123" s="11" t="str">
        <f>IF(ROWS($A$1:A119)&gt;$Q$1,"",IF(S123="","",INDEX($K$2:$K$9,S123)))</f>
        <v/>
      </c>
      <c r="D123" s="6" t="str">
        <f>IF(ROWS($A$1:A119)&gt;$Q$1,"",IF(T123="","",INDEX($N$2:$N$10,T123)))</f>
        <v/>
      </c>
      <c r="S123" s="9"/>
      <c r="T123" s="9"/>
    </row>
    <row r="124" spans="3:20" ht="15.5">
      <c r="C124" s="11" t="str">
        <f>IF(ROWS($A$1:A120)&gt;$Q$1,"",IF(S124="","",INDEX($K$2:$K$9,S124)))</f>
        <v/>
      </c>
      <c r="D124" s="6" t="str">
        <f>IF(ROWS($A$1:A120)&gt;$Q$1,"",IF(T124="","",INDEX($N$2:$N$10,T124)))</f>
        <v/>
      </c>
      <c r="S124" s="9"/>
      <c r="T124" s="9"/>
    </row>
    <row r="125" spans="3:20" ht="15.5">
      <c r="C125" s="11" t="str">
        <f>IF(ROWS($A$1:A121)&gt;$Q$1,"",IF(S125="","",INDEX($K$2:$K$9,S125)))</f>
        <v/>
      </c>
      <c r="D125" s="6" t="str">
        <f>IF(ROWS($A$1:A121)&gt;$Q$1,"",IF(T125="","",INDEX($N$2:$N$10,T125)))</f>
        <v/>
      </c>
      <c r="S125" s="9"/>
      <c r="T125" s="9"/>
    </row>
    <row r="126" spans="3:20" ht="15.5">
      <c r="C126" s="11" t="str">
        <f>IF(ROWS($A$1:A122)&gt;$Q$1,"",IF(S126="","",INDEX($K$2:$K$9,S126)))</f>
        <v/>
      </c>
      <c r="D126" s="6" t="str">
        <f>IF(ROWS($A$1:A122)&gt;$Q$1,"",IF(T126="","",INDEX($N$2:$N$10,T126)))</f>
        <v/>
      </c>
      <c r="S126" s="9"/>
      <c r="T126" s="9"/>
    </row>
    <row r="127" spans="3:20" ht="15.5">
      <c r="C127" s="11" t="str">
        <f>IF(ROWS($A$1:A123)&gt;$Q$1,"",IF(S127="","",INDEX($K$2:$K$9,S127)))</f>
        <v/>
      </c>
      <c r="D127" s="6" t="str">
        <f>IF(ROWS($A$1:A123)&gt;$Q$1,"",IF(T127="","",INDEX($N$2:$N$10,T127)))</f>
        <v/>
      </c>
      <c r="S127" s="9"/>
      <c r="T127" s="9"/>
    </row>
    <row r="128" spans="3:20" ht="15.5">
      <c r="C128" s="11" t="str">
        <f>IF(ROWS($A$1:A124)&gt;$Q$1,"",IF(S128="","",INDEX($K$2:$K$9,S128)))</f>
        <v/>
      </c>
      <c r="D128" s="6" t="str">
        <f>IF(ROWS($A$1:A124)&gt;$Q$1,"",IF(T128="","",INDEX($N$2:$N$10,T128)))</f>
        <v/>
      </c>
      <c r="S128" s="9"/>
      <c r="T128" s="9"/>
    </row>
    <row r="129" spans="3:20" ht="15.5">
      <c r="C129" s="11" t="str">
        <f>IF(ROWS($A$1:A125)&gt;$Q$1,"",IF(S129="","",INDEX($K$2:$K$9,S129)))</f>
        <v/>
      </c>
      <c r="D129" s="6" t="str">
        <f>IF(ROWS($A$1:A125)&gt;$Q$1,"",IF(T129="","",INDEX($N$2:$N$10,T129)))</f>
        <v/>
      </c>
      <c r="S129" s="9"/>
      <c r="T129" s="9"/>
    </row>
    <row r="130" spans="3:20" ht="15.5">
      <c r="C130" s="11" t="str">
        <f>IF(ROWS($A$1:A126)&gt;$Q$1,"",IF(S130="","",INDEX($K$2:$K$9,S130)))</f>
        <v/>
      </c>
      <c r="D130" s="6" t="str">
        <f>IF(ROWS($A$1:A126)&gt;$Q$1,"",IF(T130="","",INDEX($N$2:$N$10,T130)))</f>
        <v/>
      </c>
      <c r="S130" s="9"/>
      <c r="T130" s="9"/>
    </row>
    <row r="131" spans="3:20" ht="15.5">
      <c r="C131" s="11" t="str">
        <f>IF(ROWS($A$1:A127)&gt;$Q$1,"",IF(S131="","",INDEX($K$2:$K$9,S131)))</f>
        <v/>
      </c>
      <c r="D131" s="6" t="str">
        <f>IF(ROWS($A$1:A127)&gt;$Q$1,"",IF(T131="","",INDEX($N$2:$N$10,T131)))</f>
        <v/>
      </c>
      <c r="S131" s="9"/>
      <c r="T131" s="9"/>
    </row>
    <row r="132" spans="3:20" ht="15.5">
      <c r="C132" s="11" t="str">
        <f>IF(ROWS($A$1:A128)&gt;$Q$1,"",IF(S132="","",INDEX($K$2:$K$9,S132)))</f>
        <v/>
      </c>
      <c r="D132" s="6" t="str">
        <f>IF(ROWS($A$1:A128)&gt;$Q$1,"",IF(T132="","",INDEX($N$2:$N$10,T132)))</f>
        <v/>
      </c>
      <c r="S132" s="9"/>
      <c r="T132" s="9"/>
    </row>
    <row r="133" spans="3:20" ht="15.5">
      <c r="C133" s="11" t="str">
        <f>IF(ROWS($A$1:A129)&gt;$Q$1,"",IF(S133="","",INDEX($K$2:$K$9,S133)))</f>
        <v/>
      </c>
      <c r="D133" s="6" t="str">
        <f>IF(ROWS($A$1:A129)&gt;$Q$1,"",IF(T133="","",INDEX($N$2:$N$10,T133)))</f>
        <v/>
      </c>
      <c r="S133" s="9"/>
      <c r="T133" s="9"/>
    </row>
    <row r="134" spans="3:20" ht="15.5">
      <c r="C134" s="11" t="str">
        <f>IF(ROWS($A$1:A130)&gt;$Q$1,"",IF(S134="","",INDEX($K$2:$K$9,S134)))</f>
        <v/>
      </c>
      <c r="D134" s="6" t="str">
        <f>IF(ROWS($A$1:A130)&gt;$Q$1,"",IF(T134="","",INDEX($N$2:$N$10,T134)))</f>
        <v/>
      </c>
      <c r="S134" s="9"/>
      <c r="T134" s="9"/>
    </row>
    <row r="135" spans="3:20" ht="15.5">
      <c r="C135" s="11" t="str">
        <f>IF(ROWS($A$1:A131)&gt;$Q$1,"",IF(S135="","",INDEX($K$2:$K$9,S135)))</f>
        <v/>
      </c>
      <c r="D135" s="6" t="str">
        <f>IF(ROWS($A$1:A131)&gt;$Q$1,"",IF(T135="","",INDEX($N$2:$N$10,T135)))</f>
        <v/>
      </c>
      <c r="S135" s="9"/>
      <c r="T135" s="9"/>
    </row>
    <row r="136" spans="3:20" ht="15.5">
      <c r="C136" s="11" t="str">
        <f>IF(ROWS($A$1:A132)&gt;$Q$1,"",IF(S136="","",INDEX($K$2:$K$9,S136)))</f>
        <v/>
      </c>
      <c r="D136" s="6" t="str">
        <f>IF(ROWS($A$1:A132)&gt;$Q$1,"",IF(T136="","",INDEX($N$2:$N$10,T136)))</f>
        <v/>
      </c>
      <c r="S136" s="9"/>
      <c r="T136" s="9"/>
    </row>
    <row r="137" spans="3:20" ht="15.5">
      <c r="C137" s="11" t="str">
        <f>IF(ROWS($A$1:A133)&gt;$Q$1,"",IF(S137="","",INDEX($K$2:$K$9,S137)))</f>
        <v/>
      </c>
      <c r="D137" s="6" t="str">
        <f>IF(ROWS($A$1:A133)&gt;$Q$1,"",IF(T137="","",INDEX($N$2:$N$10,T137)))</f>
        <v/>
      </c>
      <c r="S137" s="9"/>
      <c r="T137" s="9"/>
    </row>
    <row r="138" spans="3:20" ht="15.5">
      <c r="C138" s="11" t="str">
        <f>IF(ROWS($A$1:A134)&gt;$Q$1,"",IF(S138="","",INDEX($K$2:$K$9,S138)))</f>
        <v/>
      </c>
      <c r="D138" s="6" t="str">
        <f>IF(ROWS($A$1:A134)&gt;$Q$1,"",IF(T138="","",INDEX($N$2:$N$10,T138)))</f>
        <v/>
      </c>
      <c r="S138" s="9"/>
      <c r="T138" s="9"/>
    </row>
    <row r="139" spans="3:20" ht="15.5">
      <c r="C139" s="11" t="str">
        <f>IF(ROWS($A$1:A135)&gt;$Q$1,"",IF(S139="","",INDEX($K$2:$K$9,S139)))</f>
        <v/>
      </c>
      <c r="D139" s="6" t="str">
        <f>IF(ROWS($A$1:A135)&gt;$Q$1,"",IF(T139="","",INDEX($N$2:$N$10,T139)))</f>
        <v/>
      </c>
      <c r="S139" s="9"/>
      <c r="T139" s="9"/>
    </row>
    <row r="140" spans="3:20" ht="15.5">
      <c r="C140" s="11" t="str">
        <f>IF(ROWS($A$1:A136)&gt;$Q$1,"",IF(S140="","",INDEX($K$2:$K$9,S140)))</f>
        <v/>
      </c>
      <c r="D140" s="6" t="str">
        <f>IF(ROWS($A$1:A136)&gt;$Q$1,"",IF(T140="","",INDEX($N$2:$N$10,T140)))</f>
        <v/>
      </c>
      <c r="S140" s="9"/>
      <c r="T140" s="9"/>
    </row>
    <row r="141" spans="3:20" ht="15.5">
      <c r="C141" s="11" t="str">
        <f>IF(ROWS($A$1:A137)&gt;$Q$1,"",IF(S141="","",INDEX($K$2:$K$9,S141)))</f>
        <v/>
      </c>
      <c r="D141" s="6" t="str">
        <f>IF(ROWS($A$1:A137)&gt;$Q$1,"",IF(T141="","",INDEX($N$2:$N$10,T141)))</f>
        <v/>
      </c>
      <c r="S141" s="9"/>
      <c r="T141" s="9"/>
    </row>
    <row r="142" spans="3:20" ht="15.5">
      <c r="C142" s="11" t="str">
        <f>IF(ROWS($A$1:A138)&gt;$Q$1,"",IF(S142="","",INDEX($K$2:$K$9,S142)))</f>
        <v/>
      </c>
      <c r="D142" s="6" t="str">
        <f>IF(ROWS($A$1:A138)&gt;$Q$1,"",IF(T142="","",INDEX($N$2:$N$10,T142)))</f>
        <v/>
      </c>
      <c r="S142" s="9"/>
      <c r="T142" s="9"/>
    </row>
    <row r="143" spans="3:20" ht="15.5">
      <c r="C143" s="11" t="str">
        <f>IF(ROWS($A$1:A139)&gt;$Q$1,"",IF(S143="","",INDEX($K$2:$K$9,S143)))</f>
        <v/>
      </c>
      <c r="D143" s="6" t="str">
        <f>IF(ROWS($A$1:A139)&gt;$Q$1,"",IF(T143="","",INDEX($N$2:$N$10,T143)))</f>
        <v/>
      </c>
      <c r="S143" s="9"/>
      <c r="T143" s="9"/>
    </row>
    <row r="144" spans="3:20" ht="15.5">
      <c r="C144" s="11" t="str">
        <f>IF(ROWS($A$1:A140)&gt;$Q$1,"",IF(S144="","",INDEX($K$2:$K$9,S144)))</f>
        <v/>
      </c>
      <c r="D144" s="6" t="str">
        <f>IF(ROWS($A$1:A140)&gt;$Q$1,"",IF(T144="","",INDEX($N$2:$N$10,T144)))</f>
        <v/>
      </c>
      <c r="S144" s="9"/>
      <c r="T144" s="9"/>
    </row>
    <row r="145" spans="3:20" ht="15.5">
      <c r="C145" s="11" t="str">
        <f>IF(ROWS($A$1:A141)&gt;$Q$1,"",IF(S145="","",INDEX($K$2:$K$9,S145)))</f>
        <v/>
      </c>
      <c r="D145" s="6" t="str">
        <f>IF(ROWS($A$1:A141)&gt;$Q$1,"",IF(T145="","",INDEX($N$2:$N$10,T145)))</f>
        <v/>
      </c>
      <c r="S145" s="9"/>
      <c r="T145" s="9"/>
    </row>
    <row r="146" spans="3:20" ht="15.5">
      <c r="C146" s="11" t="str">
        <f>IF(ROWS($A$1:A142)&gt;$Q$1,"",IF(S146="","",INDEX($K$2:$K$9,S146)))</f>
        <v/>
      </c>
      <c r="D146" s="6" t="str">
        <f>IF(ROWS($A$1:A142)&gt;$Q$1,"",IF(T146="","",INDEX($N$2:$N$10,T146)))</f>
        <v/>
      </c>
      <c r="S146" s="9"/>
      <c r="T146" s="9"/>
    </row>
    <row r="147" spans="3:20" ht="15.5">
      <c r="C147" s="11" t="str">
        <f>IF(ROWS($A$1:A143)&gt;$Q$1,"",IF(S147="","",INDEX($K$2:$K$9,S147)))</f>
        <v/>
      </c>
      <c r="D147" s="6" t="str">
        <f>IF(ROWS($A$1:A143)&gt;$Q$1,"",IF(T147="","",INDEX($N$2:$N$10,T147)))</f>
        <v/>
      </c>
      <c r="S147" s="9"/>
      <c r="T147" s="9"/>
    </row>
    <row r="148" spans="3:20" ht="15.5">
      <c r="C148" s="11" t="str">
        <f>IF(ROWS($A$1:A144)&gt;$Q$1,"",IF(S148="","",INDEX($K$2:$K$9,S148)))</f>
        <v/>
      </c>
      <c r="D148" s="6" t="str">
        <f>IF(ROWS($A$1:A144)&gt;$Q$1,"",IF(T148="","",INDEX($N$2:$N$10,T148)))</f>
        <v/>
      </c>
      <c r="S148" s="9"/>
      <c r="T148" s="9"/>
    </row>
    <row r="149" spans="3:20" ht="15.5">
      <c r="D149" s="6" t="str">
        <f>IF(ROWS($A$1:A145)&gt;$Q$1,"",IF(T149="","",INDEX($N$2:$N$10,T149)))</f>
        <v/>
      </c>
      <c r="S149" s="9"/>
      <c r="T149" s="9"/>
    </row>
    <row r="150" spans="3:20" ht="15.5">
      <c r="S150" s="9"/>
      <c r="T150" s="9"/>
    </row>
  </sheetData>
  <mergeCells count="3">
    <mergeCell ref="A2:B2"/>
    <mergeCell ref="F2:G2"/>
    <mergeCell ref="G12:L20"/>
  </mergeCells>
  <conditionalFormatting sqref="C5:C148">
    <cfRule type="expression" dxfId="0" priority="1">
      <formula>$C5&lt;&gt;""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</dc:creator>
  <cp:lastModifiedBy>Salim Hasbaya</cp:lastModifiedBy>
  <dcterms:created xsi:type="dcterms:W3CDTF">2018-01-26T08:30:15Z</dcterms:created>
  <dcterms:modified xsi:type="dcterms:W3CDTF">2018-01-26T10:08:25Z</dcterms:modified>
</cp:coreProperties>
</file>